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K:\Accounts\REPORTS\Monthend portfolio\2025-2026\10. January 2026\31012026\Final\"/>
    </mc:Choice>
  </mc:AlternateContent>
  <xr:revisionPtr revIDLastSave="0" documentId="13_ncr:1_{83853E49-97D0-4DDA-8758-FBA1E9AC4574}" xr6:coauthVersionLast="47" xr6:coauthVersionMax="47" xr10:uidLastSave="{00000000-0000-0000-0000-000000000000}"/>
  <bookViews>
    <workbookView xWindow="-110" yWindow="-110" windowWidth="19420" windowHeight="11500" tabRatio="950" xr2:uid="{00000000-000D-0000-FFFF-FFFF00000000}"/>
  </bookViews>
  <sheets>
    <sheet name="Aggressive Hybrid" sheetId="59" r:id="rId1"/>
    <sheet name="Flexi Cap" sheetId="58" r:id="rId2"/>
    <sheet name="Large Cap" sheetId="57" r:id="rId3"/>
    <sheet name="Large &amp; Mid Cap" sheetId="56" r:id="rId4"/>
    <sheet name="TIGER" sheetId="55" r:id="rId5"/>
    <sheet name="MIDCAP" sheetId="54" r:id="rId6"/>
    <sheet name="TAX" sheetId="53" r:id="rId7"/>
    <sheet name="SMALLCAP" sheetId="52" r:id="rId8"/>
    <sheet name="World Gold Mining FOF" sheetId="51" r:id="rId9"/>
    <sheet name="NRNEF" sheetId="50" r:id="rId10"/>
    <sheet name="Global Clean Energy FOF" sheetId="49" r:id="rId11"/>
    <sheet name="Focused" sheetId="48" r:id="rId12"/>
    <sheet name="World Mining FOF" sheetId="47" r:id="rId13"/>
    <sheet name="US Specific Equity FoF" sheetId="46" r:id="rId14"/>
    <sheet name="DAAF" sheetId="45" r:id="rId15"/>
    <sheet name="ESF" sheetId="63" r:id="rId16"/>
    <sheet name="EQUALNIFTY50" sheetId="43" r:id="rId17"/>
    <sheet name="ARBITRAGE" sheetId="42" r:id="rId18"/>
    <sheet name="HEALTHCARE" sheetId="41" r:id="rId19"/>
    <sheet name="NIFTY50INDEX" sheetId="40" r:id="rId20"/>
    <sheet name="NIFTYNEXT50INDEX" sheetId="65" r:id="rId21"/>
    <sheet name="QUANT" sheetId="67" r:id="rId22"/>
    <sheet name="Nifty 50 Equal ETF" sheetId="37" r:id="rId23"/>
    <sheet name="Nifty 50 ETF" sheetId="36" r:id="rId24"/>
    <sheet name="Midcap 150 Quality 50 ETF" sheetId="35" r:id="rId25"/>
    <sheet name="NIFTY MIDCAP 150 Q50" sheetId="34" r:id="rId26"/>
    <sheet name="SILVER ETF" sheetId="33" r:id="rId27"/>
    <sheet name="Nifty Bank ETF" sheetId="32" r:id="rId28"/>
    <sheet name="GOLD ETF" sheetId="31" r:id="rId29"/>
    <sheet name="Nifty IT ETF" sheetId="30" r:id="rId30"/>
    <sheet name="BSE Sensex ETF" sheetId="29" r:id="rId31"/>
    <sheet name="Nifty PSU Bank ETF" sheetId="28" r:id="rId32"/>
    <sheet name="Nifty Private Bank ETF" sheetId="27" r:id="rId33"/>
    <sheet name="Multi Asset" sheetId="26" r:id="rId34"/>
    <sheet name="GOLD ETF FOF" sheetId="25" r:id="rId35"/>
    <sheet name="Banking and Financial Services" sheetId="24" r:id="rId36"/>
    <sheet name="Nifty Smallcap250 Quality 50" sheetId="23" r:id="rId37"/>
    <sheet name="Multicap Fund" sheetId="22" r:id="rId38"/>
    <sheet name="Healthcare ETF" sheetId="21" r:id="rId39"/>
    <sheet name="Nifty Bank Index" sheetId="20" r:id="rId40"/>
    <sheet name="Nifty Top 10 Equal" sheetId="19" r:id="rId41"/>
    <sheet name="Nifty Top 10 Equal ETF" sheetId="18" r:id="rId42"/>
    <sheet name="Business Cycle Fund" sheetId="69" r:id="rId43"/>
    <sheet name="Sensex Next 30 ETF" sheetId="16" r:id="rId44"/>
    <sheet name="Sensex Next 30 Index" sheetId="15" r:id="rId45"/>
    <sheet name="Nifty Pvt Bank Index" sheetId="14" r:id="rId46"/>
    <sheet name="Silver ETF FOF" sheetId="13" r:id="rId47"/>
    <sheet name="Nifty Healthcare Index" sheetId="12" r:id="rId48"/>
    <sheet name="Nifty IT Index" sheetId="11" r:id="rId49"/>
    <sheet name="Nifty500 Flexicap Qlty30" sheetId="10" r:id="rId50"/>
    <sheet name="Nifty500 Flexicap Qlty30 ETF" sheetId="9" r:id="rId51"/>
    <sheet name="MSCI India ETF" sheetId="8" r:id="rId52"/>
    <sheet name="Nifty Midcap 150 Index" sheetId="7" r:id="rId53"/>
    <sheet name="Nifty Smallcap 250 ETF" sheetId="6" r:id="rId54"/>
    <sheet name="Nifty Smallcap 250 Index" sheetId="5" r:id="rId55"/>
    <sheet name="Nifty Midcap 150 ETF" sheetId="4" r:id="rId56"/>
    <sheet name="Nifty 500 Index" sheetId="3" r:id="rId57"/>
    <sheet name="Nifty Next 50 ETF" sheetId="2" r:id="rId58"/>
    <sheet name="VALUE" sheetId="60" r:id="rId59"/>
    <sheet name="Global Innovation" sheetId="61" r:id="rId6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8" i="26" l="1"/>
</calcChain>
</file>

<file path=xl/sharedStrings.xml><?xml version="1.0" encoding="utf-8"?>
<sst xmlns="http://schemas.openxmlformats.org/spreadsheetml/2006/main" count="14632" uniqueCount="2042">
  <si>
    <t>DSP Nifty Next 50 ETF</t>
  </si>
  <si>
    <t>Portfolio as on January 31, 2026</t>
  </si>
  <si>
    <t>Sr. No.</t>
  </si>
  <si>
    <t>Name of Instrument</t>
  </si>
  <si>
    <t>ISIN</t>
  </si>
  <si>
    <t>Rating/Industry</t>
  </si>
  <si>
    <t>Quantity</t>
  </si>
  <si>
    <t>Market value (Rs. In lakhs)</t>
  </si>
  <si>
    <t>% to Net Assets</t>
  </si>
  <si>
    <t>Maturity Date</t>
  </si>
  <si>
    <t>Put/Call Option</t>
  </si>
  <si>
    <t>YTM (%)</t>
  </si>
  <si>
    <t>EQUITY &amp; EQUITY RELATED</t>
  </si>
  <si>
    <t>Listed / awaiting listing on the stock exchanges</t>
  </si>
  <si>
    <t>Vedanta Limited</t>
  </si>
  <si>
    <t>INE205A01025</t>
  </si>
  <si>
    <t>Diversified Metals</t>
  </si>
  <si>
    <t>Hindustan Aeronautics Limited</t>
  </si>
  <si>
    <t>INE066F01020</t>
  </si>
  <si>
    <t>Aerospace &amp; Defense</t>
  </si>
  <si>
    <t>TVS Motor Company Limited</t>
  </si>
  <si>
    <t>INE494B01023</t>
  </si>
  <si>
    <t>Automobiles</t>
  </si>
  <si>
    <t>Divi's Laboratories Limited</t>
  </si>
  <si>
    <t>INE361B01024</t>
  </si>
  <si>
    <t>Pharmaceuticals &amp; Biotechnology</t>
  </si>
  <si>
    <t>Bharat Petroleum Corporation Limited</t>
  </si>
  <si>
    <t>INE029A01011</t>
  </si>
  <si>
    <t>Petroleum Products</t>
  </si>
  <si>
    <t>Cholamandalam Investment and Finance Company Limited</t>
  </si>
  <si>
    <t>INE121A01024</t>
  </si>
  <si>
    <t>Finance</t>
  </si>
  <si>
    <t>Britannia Industries Limited</t>
  </si>
  <si>
    <t>INE216A01030</t>
  </si>
  <si>
    <t>Food Products</t>
  </si>
  <si>
    <t>Varun Beverages Limited</t>
  </si>
  <si>
    <t>INE200M01039</t>
  </si>
  <si>
    <t>Beverages</t>
  </si>
  <si>
    <t>Tata Power Company Limited</t>
  </si>
  <si>
    <t>INE245A01021</t>
  </si>
  <si>
    <t>Power</t>
  </si>
  <si>
    <t>Indian Oil Corporation Limited</t>
  </si>
  <si>
    <t>INE242A01010</t>
  </si>
  <si>
    <t>The Indian Hotels Company Limited</t>
  </si>
  <si>
    <t>INE053A01029</t>
  </si>
  <si>
    <t>Leisure Services</t>
  </si>
  <si>
    <t>Bank of Baroda</t>
  </si>
  <si>
    <t>INE028A01039</t>
  </si>
  <si>
    <t>Banks</t>
  </si>
  <si>
    <t>LTIMindtree Limited</t>
  </si>
  <si>
    <t>INE214T01019</t>
  </si>
  <si>
    <t>IT - Software</t>
  </si>
  <si>
    <t>Power Finance Corporation Limited</t>
  </si>
  <si>
    <t>INE134E01011</t>
  </si>
  <si>
    <t>Avenue Supermarts Limited</t>
  </si>
  <si>
    <t>INE192R01011</t>
  </si>
  <si>
    <t>Retailing</t>
  </si>
  <si>
    <t>Adani Power Limited</t>
  </si>
  <si>
    <t>INE814H01029</t>
  </si>
  <si>
    <t>Samvardhana Motherson International Limited</t>
  </si>
  <si>
    <t>INE775A01035</t>
  </si>
  <si>
    <t>Auto Components</t>
  </si>
  <si>
    <t>Canara Bank</t>
  </si>
  <si>
    <t>INE476A01022</t>
  </si>
  <si>
    <t>Info Edge (India) Limited</t>
  </si>
  <si>
    <t>INE663F01032</t>
  </si>
  <si>
    <t>Godrej Consumer Products Limited</t>
  </si>
  <si>
    <t>INE102D01028</t>
  </si>
  <si>
    <t>Personal Products</t>
  </si>
  <si>
    <t>Bajaj Holdings &amp; Investment Limited</t>
  </si>
  <si>
    <t>INE118A01012</t>
  </si>
  <si>
    <t>REC Limited</t>
  </si>
  <si>
    <t>INE020B01018</t>
  </si>
  <si>
    <t>GAIL (India) Limited</t>
  </si>
  <si>
    <t>INE129A01019</t>
  </si>
  <si>
    <t>Gas</t>
  </si>
  <si>
    <t>Pidilite Industries Limited</t>
  </si>
  <si>
    <t>INE318A01026</t>
  </si>
  <si>
    <t>Chemicals &amp; Petrochemicals</t>
  </si>
  <si>
    <t>ICICI Lombard General Insurance Company Limited</t>
  </si>
  <si>
    <t>INE765G01017</t>
  </si>
  <si>
    <t>Insurance</t>
  </si>
  <si>
    <t>Punjab National Bank</t>
  </si>
  <si>
    <t>INE160A01022</t>
  </si>
  <si>
    <t>Jindal Steel Limited</t>
  </si>
  <si>
    <t>INE749A01030</t>
  </si>
  <si>
    <t>Ferrous Metals</t>
  </si>
  <si>
    <t>Torrent Pharmaceuticals Limited</t>
  </si>
  <si>
    <t>INE685A01028</t>
  </si>
  <si>
    <t>DLF Limited</t>
  </si>
  <si>
    <t>INE271C01023</t>
  </si>
  <si>
    <t>Realty</t>
  </si>
  <si>
    <t>United Spirits Limited</t>
  </si>
  <si>
    <t>INE854D01024</t>
  </si>
  <si>
    <t>CG Power and Industrial Solutions Limited</t>
  </si>
  <si>
    <t>INE067A01029</t>
  </si>
  <si>
    <t>Electrical Equipment</t>
  </si>
  <si>
    <t>Shree Cement Limited</t>
  </si>
  <si>
    <t>INE070A01015</t>
  </si>
  <si>
    <t>Cement &amp; Cement Products</t>
  </si>
  <si>
    <t>Solar Industries India Limited</t>
  </si>
  <si>
    <t>INE343H01029</t>
  </si>
  <si>
    <t>Havells India Limited</t>
  </si>
  <si>
    <t>INE176B01034</t>
  </si>
  <si>
    <t>Consumer Durables</t>
  </si>
  <si>
    <t>Bosch Limited</t>
  </si>
  <si>
    <t>INE323A01026</t>
  </si>
  <si>
    <t>Hyundai Motor India Limited</t>
  </si>
  <si>
    <t>INE0V6F01027</t>
  </si>
  <si>
    <t>Ambuja Cements Limited</t>
  </si>
  <si>
    <t>INE079A01024</t>
  </si>
  <si>
    <t>Adani Energy Solutions Limited</t>
  </si>
  <si>
    <t>INE931S01010</t>
  </si>
  <si>
    <t>ABB India Limited</t>
  </si>
  <si>
    <t>INE117A01022</t>
  </si>
  <si>
    <t>Siemens Limited</t>
  </si>
  <si>
    <t>INE003A01024</t>
  </si>
  <si>
    <t>Lodha Developers Limited</t>
  </si>
  <si>
    <t>INE670K01029</t>
  </si>
  <si>
    <t>Hindustan Zinc Limited</t>
  </si>
  <si>
    <t>INE267A01025</t>
  </si>
  <si>
    <t>Non - Ferrous Metals</t>
  </si>
  <si>
    <t>Adani Green Energy Limited</t>
  </si>
  <si>
    <t>INE364U01010</t>
  </si>
  <si>
    <t>JSW Energy Limited</t>
  </si>
  <si>
    <t>INE121E01018</t>
  </si>
  <si>
    <t>Zydus Lifesciences Limited</t>
  </si>
  <si>
    <t>INE010B01027</t>
  </si>
  <si>
    <t>Siemens Energy India Limited</t>
  </si>
  <si>
    <t>INE1NPP01017</t>
  </si>
  <si>
    <t>Indian Railway Finance Corporation Limited</t>
  </si>
  <si>
    <t>INE053F01010</t>
  </si>
  <si>
    <t>Mazagon Dock Shipbuilders Limited</t>
  </si>
  <si>
    <t>INE249Z01020</t>
  </si>
  <si>
    <t>Industrial Manufacturing</t>
  </si>
  <si>
    <t>Life Insurance Corporation of India</t>
  </si>
  <si>
    <t>INE0J1Y01017</t>
  </si>
  <si>
    <t>Bajaj Housing Finance Limited</t>
  </si>
  <si>
    <t>INE377Y01014</t>
  </si>
  <si>
    <t>Total</t>
  </si>
  <si>
    <t>MONEY MARKET INSTRUMENTS</t>
  </si>
  <si>
    <t>TREPS / Reverse Repo Investments</t>
  </si>
  <si>
    <t>Cash &amp; Cash Equivalent</t>
  </si>
  <si>
    <t>Net Receivables/Payables</t>
  </si>
  <si>
    <t>GRAND TOTAL</t>
  </si>
  <si>
    <t>Sector/Rating</t>
  </si>
  <si>
    <t>Percent</t>
  </si>
  <si>
    <t>Cash &amp; Equivalent</t>
  </si>
  <si>
    <t>Notes:</t>
  </si>
  <si>
    <t>Market value includes accrued interest</t>
  </si>
  <si>
    <t>Scheme Riskometer</t>
  </si>
  <si>
    <t>Benchmark Riskometer: Nifty Next 50 TRI</t>
  </si>
  <si>
    <t>DSP Nifty 500 Index Fund</t>
  </si>
  <si>
    <t>HDFC Bank Limited</t>
  </si>
  <si>
    <t>INE040A01034</t>
  </si>
  <si>
    <t>ICICI Bank Limited</t>
  </si>
  <si>
    <t>INE090A01021</t>
  </si>
  <si>
    <t>Reliance Industries Limited</t>
  </si>
  <si>
    <t>INE002A01018</t>
  </si>
  <si>
    <t>Infosys Limited</t>
  </si>
  <si>
    <t>INE009A01021</t>
  </si>
  <si>
    <t>Bharti Airtel Limited</t>
  </si>
  <si>
    <t>INE397D01024</t>
  </si>
  <si>
    <t>Telecom - Services</t>
  </si>
  <si>
    <t>Larsen &amp; Toubro Limited</t>
  </si>
  <si>
    <t>INE018A01030</t>
  </si>
  <si>
    <t>Construction</t>
  </si>
  <si>
    <t>State Bank of India</t>
  </si>
  <si>
    <t>INE062A01020</t>
  </si>
  <si>
    <t>Axis Bank Limited</t>
  </si>
  <si>
    <t>INE238A01034</t>
  </si>
  <si>
    <t>Tata Consultancy Services Limited</t>
  </si>
  <si>
    <t>INE467B01029</t>
  </si>
  <si>
    <t>ITC Limited</t>
  </si>
  <si>
    <t>INE154A01025</t>
  </si>
  <si>
    <t>Diversified FMCG</t>
  </si>
  <si>
    <t>Mahindra &amp; Mahindra Limited</t>
  </si>
  <si>
    <t>INE101A01026</t>
  </si>
  <si>
    <t>Kotak Mahindra Bank Limited</t>
  </si>
  <si>
    <t>INE237A01036</t>
  </si>
  <si>
    <t>Bajaj Finance Limited</t>
  </si>
  <si>
    <t>INE296A01032</t>
  </si>
  <si>
    <t>Hindustan Unilever Limited</t>
  </si>
  <si>
    <t>INE030A01027</t>
  </si>
  <si>
    <t>Eternal Limited</t>
  </si>
  <si>
    <t>INE758T01015</t>
  </si>
  <si>
    <t>Maruti Suzuki India Limited</t>
  </si>
  <si>
    <t>INE585B01010</t>
  </si>
  <si>
    <t>HCL Technologies Limited</t>
  </si>
  <si>
    <t>INE860A01027</t>
  </si>
  <si>
    <t>Sun Pharmaceutical Industries Limited</t>
  </si>
  <si>
    <t>INE044A01036</t>
  </si>
  <si>
    <t>NTPC Limited</t>
  </si>
  <si>
    <t>INE733E01010</t>
  </si>
  <si>
    <t>Titan Company Limited</t>
  </si>
  <si>
    <t>INE280A01028</t>
  </si>
  <si>
    <t>Bharat Electronics Limited</t>
  </si>
  <si>
    <t>INE263A01024</t>
  </si>
  <si>
    <t>Tata Steel Limited</t>
  </si>
  <si>
    <t>INE081A01020</t>
  </si>
  <si>
    <t>UltraTech Cement Limited</t>
  </si>
  <si>
    <t>INE481G01011</t>
  </si>
  <si>
    <t>Shriram Finance Limited</t>
  </si>
  <si>
    <t>INE721A01047</t>
  </si>
  <si>
    <t>Hindalco Industries Limited</t>
  </si>
  <si>
    <t>INE038A01020</t>
  </si>
  <si>
    <t>Power Grid Corporation of India Limited</t>
  </si>
  <si>
    <t>INE752E01010</t>
  </si>
  <si>
    <t>BSE Limited</t>
  </si>
  <si>
    <t>INE118H01025</t>
  </si>
  <si>
    <t>Capital Markets</t>
  </si>
  <si>
    <t>JSW Steel Limited</t>
  </si>
  <si>
    <t>INE019A01038</t>
  </si>
  <si>
    <t>Bajaj Finserv Limited</t>
  </si>
  <si>
    <t>INE918I01026</t>
  </si>
  <si>
    <t>Tech Mahindra Limited</t>
  </si>
  <si>
    <t>INE669C01036</t>
  </si>
  <si>
    <t>Asian Paints Limited</t>
  </si>
  <si>
    <t>INE021A01026</t>
  </si>
  <si>
    <t>Grasim Industries Limited</t>
  </si>
  <si>
    <t>INE047A01021</t>
  </si>
  <si>
    <t>Bajaj Auto Limited</t>
  </si>
  <si>
    <t>INE917I01010</t>
  </si>
  <si>
    <t>Adani Ports and Special Economic Zone Limited</t>
  </si>
  <si>
    <t>INE742F01042</t>
  </si>
  <si>
    <t>Transport Infrastructure</t>
  </si>
  <si>
    <t>Oil &amp; Natural Gas Corporation Limited</t>
  </si>
  <si>
    <t>INE213A01029</t>
  </si>
  <si>
    <t>Oil</t>
  </si>
  <si>
    <t>Interglobe Aviation Limited</t>
  </si>
  <si>
    <t>INE646L01027</t>
  </si>
  <si>
    <t>Transport Services</t>
  </si>
  <si>
    <t>Coal India Limited</t>
  </si>
  <si>
    <t>INE522F01014</t>
  </si>
  <si>
    <t>Consumable Fuels</t>
  </si>
  <si>
    <t>Eicher Motors Limited</t>
  </si>
  <si>
    <t>INE066A01021</t>
  </si>
  <si>
    <t>Nestle India Limited</t>
  </si>
  <si>
    <t>INE239A01024</t>
  </si>
  <si>
    <t>SBI Life Insurance Company Limited</t>
  </si>
  <si>
    <t>INE123W01016</t>
  </si>
  <si>
    <t>Trent Limited</t>
  </si>
  <si>
    <t>INE849A01020</t>
  </si>
  <si>
    <t>Jio Financial Services Limited</t>
  </si>
  <si>
    <t>INE758E01017</t>
  </si>
  <si>
    <t>HDFC Life Insurance Company Limited</t>
  </si>
  <si>
    <t>INE795G01014</t>
  </si>
  <si>
    <t>Cipla Limited</t>
  </si>
  <si>
    <t>INE059A01026</t>
  </si>
  <si>
    <t>Dr. Reddy's Laboratories Limited</t>
  </si>
  <si>
    <t>INE089A01031</t>
  </si>
  <si>
    <t>TATA CONSUMER PRODUCTS LIMITED</t>
  </si>
  <si>
    <t>INE192A01025</t>
  </si>
  <si>
    <t>Agricultural Food &amp; other Products</t>
  </si>
  <si>
    <t>Tata Motors Passenger Vehicles Limited</t>
  </si>
  <si>
    <t>INE155A01022</t>
  </si>
  <si>
    <t>Hero MotoCorp Limited</t>
  </si>
  <si>
    <t>INE158A01026</t>
  </si>
  <si>
    <t>Apollo Hospitals Enterprise Limited</t>
  </si>
  <si>
    <t>INE437A01024</t>
  </si>
  <si>
    <t>Healthcare Services</t>
  </si>
  <si>
    <t>Max Healthcare Institute Limited</t>
  </si>
  <si>
    <t>INE027H01010</t>
  </si>
  <si>
    <t>The Federal Bank Limited</t>
  </si>
  <si>
    <t>INE171A01029</t>
  </si>
  <si>
    <t>Wipro Limited</t>
  </si>
  <si>
    <t>INE075A01022</t>
  </si>
  <si>
    <t>Persistent Systems Limited</t>
  </si>
  <si>
    <t>INE262H01021</t>
  </si>
  <si>
    <t>Multi Commodity Exchange of India Limited</t>
  </si>
  <si>
    <t>INE745G01043</t>
  </si>
  <si>
    <t>IndusInd Bank Limited</t>
  </si>
  <si>
    <t>INE095A01012</t>
  </si>
  <si>
    <t>Suzlon Energy Limited</t>
  </si>
  <si>
    <t>INE040H01021</t>
  </si>
  <si>
    <t>Indus Towers Limited</t>
  </si>
  <si>
    <t>INE121J01017</t>
  </si>
  <si>
    <t>PB Fintech Limited</t>
  </si>
  <si>
    <t>INE417T01026</t>
  </si>
  <si>
    <t>Financial Technology (Fintech)</t>
  </si>
  <si>
    <t>Ashok Leyland Limited</t>
  </si>
  <si>
    <t>INE208A01029</t>
  </si>
  <si>
    <t>Agricultural, Commercial &amp; Construction Vehicles</t>
  </si>
  <si>
    <t>Cummins India Limited</t>
  </si>
  <si>
    <t>INE298A01020</t>
  </si>
  <si>
    <t>Industrial Products</t>
  </si>
  <si>
    <t>Coforge Limited</t>
  </si>
  <si>
    <t>INE591G01025</t>
  </si>
  <si>
    <t>AU Small Finance Bank Limited</t>
  </si>
  <si>
    <t>INE949L01017</t>
  </si>
  <si>
    <t>IDFC First Bank Limited</t>
  </si>
  <si>
    <t>INE092T01019</t>
  </si>
  <si>
    <t>Adani Enterprises Limited</t>
  </si>
  <si>
    <t>INE423A01024</t>
  </si>
  <si>
    <t>Metals &amp; Minerals Trading</t>
  </si>
  <si>
    <t>Lupin Limited</t>
  </si>
  <si>
    <t>INE326A01037</t>
  </si>
  <si>
    <t>HDFC Asset Management Company Limited</t>
  </si>
  <si>
    <t>INE127D01025</t>
  </si>
  <si>
    <t>One 97 Communications Limited</t>
  </si>
  <si>
    <t>INE982J01020</t>
  </si>
  <si>
    <t>Fortis Healthcare Limited</t>
  </si>
  <si>
    <t>INE061F01013</t>
  </si>
  <si>
    <t>Dixon Technologies (India) Limited</t>
  </si>
  <si>
    <t>INE935N01020</t>
  </si>
  <si>
    <t>Max Financial Services Limited</t>
  </si>
  <si>
    <t>INE180A01020</t>
  </si>
  <si>
    <t>Swiggy Limited</t>
  </si>
  <si>
    <t>INE00H001014</t>
  </si>
  <si>
    <t>Muthoot Finance Limited</t>
  </si>
  <si>
    <t>INE414G01012</t>
  </si>
  <si>
    <t>SRF Limited</t>
  </si>
  <si>
    <t>INE647A01010</t>
  </si>
  <si>
    <t>Hindustan Petroleum Corporation Limited</t>
  </si>
  <si>
    <t>INE094A01015</t>
  </si>
  <si>
    <t>GE Vernova T&amp;D India Limited</t>
  </si>
  <si>
    <t>INE200A01026</t>
  </si>
  <si>
    <t>UPL Limited</t>
  </si>
  <si>
    <t>INE628A01036</t>
  </si>
  <si>
    <t>Fertilizers &amp; Agrochemicals</t>
  </si>
  <si>
    <t>Marico Limited</t>
  </si>
  <si>
    <t>INE196A01026</t>
  </si>
  <si>
    <t>Bharat Forge Limited</t>
  </si>
  <si>
    <t>INE465A01025</t>
  </si>
  <si>
    <t>Yes Bank Limited</t>
  </si>
  <si>
    <t>INE528G01035</t>
  </si>
  <si>
    <t>Laurus Labs Limited</t>
  </si>
  <si>
    <t>INE947Q01028</t>
  </si>
  <si>
    <t>APL Apollo Tubes Limited</t>
  </si>
  <si>
    <t>INE702C01027</t>
  </si>
  <si>
    <t>Polycab India Limited</t>
  </si>
  <si>
    <t>INE455K01017</t>
  </si>
  <si>
    <t>Sundaram Finance Limited</t>
  </si>
  <si>
    <t>INE660A01013</t>
  </si>
  <si>
    <t>Union Bank of India</t>
  </si>
  <si>
    <t>INE692A01016</t>
  </si>
  <si>
    <t>National Aluminium Company Limited</t>
  </si>
  <si>
    <t>INE139A01034</t>
  </si>
  <si>
    <t>Aurobindo Pharma Limited</t>
  </si>
  <si>
    <t>INE406A01037</t>
  </si>
  <si>
    <t>Bharat Heavy Electricals Limited</t>
  </si>
  <si>
    <t>INE257A01026</t>
  </si>
  <si>
    <t>GMR Airports Limited</t>
  </si>
  <si>
    <t>INE776C01039</t>
  </si>
  <si>
    <t>Alkem Laboratories Limited</t>
  </si>
  <si>
    <t>INE540L01014</t>
  </si>
  <si>
    <t>FSN E-Commerce Ventures Limited</t>
  </si>
  <si>
    <t>INE388Y01029</t>
  </si>
  <si>
    <t>Indian Bank</t>
  </si>
  <si>
    <t>INE562A01011</t>
  </si>
  <si>
    <t>MphasiS Limited</t>
  </si>
  <si>
    <t>INE356A01018</t>
  </si>
  <si>
    <t>The Phoenix Mills Limited</t>
  </si>
  <si>
    <t>INE211B01039</t>
  </si>
  <si>
    <t>Vodafone Idea Limited</t>
  </si>
  <si>
    <t>INE669E01016</t>
  </si>
  <si>
    <t>Glenmark Pharmaceuticals Limited</t>
  </si>
  <si>
    <t>INE935A01035</t>
  </si>
  <si>
    <t>Voltas Limited</t>
  </si>
  <si>
    <t>INE226A01021</t>
  </si>
  <si>
    <t>Dabur India Limited</t>
  </si>
  <si>
    <t>INE016A01026</t>
  </si>
  <si>
    <t>360 ONE WAM LIMITED</t>
  </si>
  <si>
    <t>INE466L01038</t>
  </si>
  <si>
    <t>Karur Vysya Bank Limited</t>
  </si>
  <si>
    <t>INE036D01028</t>
  </si>
  <si>
    <t>NMDC Limited</t>
  </si>
  <si>
    <t>INE584A01023</t>
  </si>
  <si>
    <t>Minerals &amp; Mining</t>
  </si>
  <si>
    <t>Oil India Limited</t>
  </si>
  <si>
    <t>INE274J01014</t>
  </si>
  <si>
    <t>Colgate Palmolive (India) Limited</t>
  </si>
  <si>
    <t>INE259A01022</t>
  </si>
  <si>
    <t>Coromandel International Limited</t>
  </si>
  <si>
    <t>INE169A01031</t>
  </si>
  <si>
    <t>Vishal Mega Mart Limited</t>
  </si>
  <si>
    <t>INE01EA01019</t>
  </si>
  <si>
    <t>Waaree Energies Limited</t>
  </si>
  <si>
    <t>INE377N01017</t>
  </si>
  <si>
    <t>Torrent Power Limited</t>
  </si>
  <si>
    <t>INE813H01021</t>
  </si>
  <si>
    <t>Jindal Stainless Limited</t>
  </si>
  <si>
    <t>INE220G01021</t>
  </si>
  <si>
    <t>Biocon Limited</t>
  </si>
  <si>
    <t>INE376G01013</t>
  </si>
  <si>
    <t>Aditya Birla Capital Limited</t>
  </si>
  <si>
    <t>INE674K01013</t>
  </si>
  <si>
    <t>PI Industries Limited</t>
  </si>
  <si>
    <t>INE603J01030</t>
  </si>
  <si>
    <t>ICICI Prudential Life Insurance Company Limited</t>
  </si>
  <si>
    <t>INE726G01019</t>
  </si>
  <si>
    <t>Hitachi Energy India Limited</t>
  </si>
  <si>
    <t>INE07Y701011</t>
  </si>
  <si>
    <t>Mahindra &amp; Mahindra Financial Services Limited</t>
  </si>
  <si>
    <t>INE774D01024</t>
  </si>
  <si>
    <t>Tube Investments of India Limited</t>
  </si>
  <si>
    <t>INE974X01010</t>
  </si>
  <si>
    <t>NHPC Limited</t>
  </si>
  <si>
    <t>INE848E01016</t>
  </si>
  <si>
    <t>Prestige Estates Projects Limited</t>
  </si>
  <si>
    <t>INE811K01011</t>
  </si>
  <si>
    <t>KEI Industries Limited</t>
  </si>
  <si>
    <t>INE878B01027</t>
  </si>
  <si>
    <t>Mankind Pharma Limited</t>
  </si>
  <si>
    <t>INE634S01028</t>
  </si>
  <si>
    <t>Godrej Properties Limited</t>
  </si>
  <si>
    <t>INE484J01027</t>
  </si>
  <si>
    <t>Blue Star Limited</t>
  </si>
  <si>
    <t>INE472A01039</t>
  </si>
  <si>
    <t>Central Depository Services (India) Limited</t>
  </si>
  <si>
    <t>INE736A01011</t>
  </si>
  <si>
    <t>L&amp;T Finance Limited</t>
  </si>
  <si>
    <t>INE498L01015</t>
  </si>
  <si>
    <t>Delhivery Limited</t>
  </si>
  <si>
    <t>INE148O01028</t>
  </si>
  <si>
    <t>JK Cement Limited</t>
  </si>
  <si>
    <t>INE823G01014</t>
  </si>
  <si>
    <t>Supreme Industries Limited</t>
  </si>
  <si>
    <t>INE195A01028</t>
  </si>
  <si>
    <t>SBI Cards and Payment Services Limited</t>
  </si>
  <si>
    <t>INE018E01016</t>
  </si>
  <si>
    <t>Hindustan Copper Limited</t>
  </si>
  <si>
    <t>INE531E01026</t>
  </si>
  <si>
    <t>Navin Fluorine International Limited</t>
  </si>
  <si>
    <t>INE048G01026</t>
  </si>
  <si>
    <t>Sona BLW Precision Forgings Limited</t>
  </si>
  <si>
    <t>INE073K01018</t>
  </si>
  <si>
    <t>Radico Khaitan Limited</t>
  </si>
  <si>
    <t>INE944F01028</t>
  </si>
  <si>
    <t>MRF Limited</t>
  </si>
  <si>
    <t>INE883A01011</t>
  </si>
  <si>
    <t>Page Industries Limited</t>
  </si>
  <si>
    <t>INE761H01022</t>
  </si>
  <si>
    <t>Textiles &amp; Apparels</t>
  </si>
  <si>
    <t>Steel Authority of India Limited</t>
  </si>
  <si>
    <t>INE114A01011</t>
  </si>
  <si>
    <t>City Union Bank Limited</t>
  </si>
  <si>
    <t>INE491A01021</t>
  </si>
  <si>
    <t>Petronet LNG Limited</t>
  </si>
  <si>
    <t>INE347G01014</t>
  </si>
  <si>
    <t>UNO Minda Limited</t>
  </si>
  <si>
    <t>INE405E01023</t>
  </si>
  <si>
    <t>IPCA Laboratories Limited</t>
  </si>
  <si>
    <t>INE571A01038</t>
  </si>
  <si>
    <t>Bank of India</t>
  </si>
  <si>
    <t>INE084A01016</t>
  </si>
  <si>
    <t>Rail Vikas Nigam Limited</t>
  </si>
  <si>
    <t>INE415G01027</t>
  </si>
  <si>
    <t>Jubilant Foodworks Limited</t>
  </si>
  <si>
    <t>INE797F01020</t>
  </si>
  <si>
    <t>Indian Railway Catering And Tourism Corporation Limited</t>
  </si>
  <si>
    <t>INE335Y01020</t>
  </si>
  <si>
    <t>Tata Elxsi Limited</t>
  </si>
  <si>
    <t>INE670A01012</t>
  </si>
  <si>
    <t>Tata Communications Limited</t>
  </si>
  <si>
    <t>INE151A01013</t>
  </si>
  <si>
    <t>Balkrishna Industries Limited</t>
  </si>
  <si>
    <t>INE787D01026</t>
  </si>
  <si>
    <t>Astral Limited</t>
  </si>
  <si>
    <t>INE006I01046</t>
  </si>
  <si>
    <t>Oracle Financial Services Software Limited</t>
  </si>
  <si>
    <t>INE881D01027</t>
  </si>
  <si>
    <t>RBL Bank Limited</t>
  </si>
  <si>
    <t>INE976G01028</t>
  </si>
  <si>
    <t>Oberoi Realty Limited</t>
  </si>
  <si>
    <t>INE093I01010</t>
  </si>
  <si>
    <t>Container Corporation of India Limited</t>
  </si>
  <si>
    <t>INE111A01025</t>
  </si>
  <si>
    <t>KPIT Technologies Limited</t>
  </si>
  <si>
    <t>INE04I401011</t>
  </si>
  <si>
    <t>Patanjali Foods Limited</t>
  </si>
  <si>
    <t>INE619A01035</t>
  </si>
  <si>
    <t>ITC Hotels Limited</t>
  </si>
  <si>
    <t>INE379A01028</t>
  </si>
  <si>
    <t>Computer Age Management Services Limited</t>
  </si>
  <si>
    <t>INE596I01020</t>
  </si>
  <si>
    <t>Cholamandalam Financial Holdings Limited</t>
  </si>
  <si>
    <t>INE149A01033</t>
  </si>
  <si>
    <t>Dalmia Bharat Limited</t>
  </si>
  <si>
    <t>INE00R701025</t>
  </si>
  <si>
    <t>Angel One Limited</t>
  </si>
  <si>
    <t>INE732I01013</t>
  </si>
  <si>
    <t>Redington Limited</t>
  </si>
  <si>
    <t>INE891D01026</t>
  </si>
  <si>
    <t>Commercial Services &amp; Supplies</t>
  </si>
  <si>
    <t>Apollo Tyres Limited</t>
  </si>
  <si>
    <t>INE438A01022</t>
  </si>
  <si>
    <t>LIC Housing Finance Limited</t>
  </si>
  <si>
    <t>INE115A01026</t>
  </si>
  <si>
    <t>Manappuram Finance Limited</t>
  </si>
  <si>
    <t>INE522D01027</t>
  </si>
  <si>
    <t>Nippon Life India Asset Management Limited</t>
  </si>
  <si>
    <t>INE298J01013</t>
  </si>
  <si>
    <t>PNB Housing Finance Limited</t>
  </si>
  <si>
    <t>INE572E01012</t>
  </si>
  <si>
    <t>AIA Engineering Limited</t>
  </si>
  <si>
    <t>INE212H01026</t>
  </si>
  <si>
    <t>JB Chemicals &amp; Pharmaceuticals Limited</t>
  </si>
  <si>
    <t>INE572A01036</t>
  </si>
  <si>
    <t>Krishna Institute of Medical Sciences Limited</t>
  </si>
  <si>
    <t>INE967H01025</t>
  </si>
  <si>
    <t>Gland Pharma Limited</t>
  </si>
  <si>
    <t>INE068V01023</t>
  </si>
  <si>
    <t>Exide Industries Limited</t>
  </si>
  <si>
    <t>INE302A01020</t>
  </si>
  <si>
    <t>Adani Total Gas Limited</t>
  </si>
  <si>
    <t>INE399L01023</t>
  </si>
  <si>
    <t>Schaeffler India Limited</t>
  </si>
  <si>
    <t>INE513A01022</t>
  </si>
  <si>
    <t>Bharat Dynamics Limited</t>
  </si>
  <si>
    <t>INE171Z01026</t>
  </si>
  <si>
    <t>Lloyds Metals And Energy Limited</t>
  </si>
  <si>
    <t>INE281B01032</t>
  </si>
  <si>
    <t>Crompton Greaves Consumer Electricals Limited</t>
  </si>
  <si>
    <t>INE299U01018</t>
  </si>
  <si>
    <t>The Ramco Cements Limited</t>
  </si>
  <si>
    <t>INE331A01037</t>
  </si>
  <si>
    <t>Cochin Shipyard Limited</t>
  </si>
  <si>
    <t>INE704P01025</t>
  </si>
  <si>
    <t>Kalyan Jewellers India Limited</t>
  </si>
  <si>
    <t>INE303R01014</t>
  </si>
  <si>
    <t>Abbott India Limited</t>
  </si>
  <si>
    <t>INE358A01014</t>
  </si>
  <si>
    <t>Bandhan Bank Limited</t>
  </si>
  <si>
    <t>INE545U01014</t>
  </si>
  <si>
    <t>Kfin Technologies Limited</t>
  </si>
  <si>
    <t>INE138Y01010</t>
  </si>
  <si>
    <t>Authum Investment &amp; Infrastructure Limited</t>
  </si>
  <si>
    <t>INE206F01022</t>
  </si>
  <si>
    <t>Bank of Maharashtra</t>
  </si>
  <si>
    <t>INE457A01014</t>
  </si>
  <si>
    <t>Apar Industries Limited</t>
  </si>
  <si>
    <t>INE372A01015</t>
  </si>
  <si>
    <t>Berger Paints (I) Limited</t>
  </si>
  <si>
    <t>INE463A01038</t>
  </si>
  <si>
    <t>Kalpataru Projects International Limited</t>
  </si>
  <si>
    <t>INE220B01022</t>
  </si>
  <si>
    <t>Linde India Limited</t>
  </si>
  <si>
    <t>INE473A01011</t>
  </si>
  <si>
    <t>Aster DM Healthcare Limited</t>
  </si>
  <si>
    <t>INE914M01019</t>
  </si>
  <si>
    <t>Gujarat Fluorochemicals Limited</t>
  </si>
  <si>
    <t>INE09N301011</t>
  </si>
  <si>
    <t>Indraprastha Gas Limited</t>
  </si>
  <si>
    <t>INE203G01027</t>
  </si>
  <si>
    <t>Anand Rathi Wealth Limited</t>
  </si>
  <si>
    <t>INE463V01026</t>
  </si>
  <si>
    <t>ZF Commercial Vehicle Control Systems India Limited</t>
  </si>
  <si>
    <t>INE342J01019</t>
  </si>
  <si>
    <t>Amber Enterprises India Limited</t>
  </si>
  <si>
    <t>INE371P01015</t>
  </si>
  <si>
    <t>IIFL Finance Limited</t>
  </si>
  <si>
    <t>INE530B01024</t>
  </si>
  <si>
    <t>Asahi India Glass Limited</t>
  </si>
  <si>
    <t>INE439A01020</t>
  </si>
  <si>
    <t>Narayana Hrudayalaya Ltd.</t>
  </si>
  <si>
    <t>INE410P01011</t>
  </si>
  <si>
    <t>PTC Industries Limited</t>
  </si>
  <si>
    <t>INE596F01018</t>
  </si>
  <si>
    <t>The Great Eastern Shipping Company Limited</t>
  </si>
  <si>
    <t>INE017A01032</t>
  </si>
  <si>
    <t>Motilal Oswal Financial Services Limited</t>
  </si>
  <si>
    <t>INE338I01027</t>
  </si>
  <si>
    <t>General Insurance Corporation of India</t>
  </si>
  <si>
    <t>INE481Y01014</t>
  </si>
  <si>
    <t>Procter &amp; Gamble Hygiene and Health Care Limited</t>
  </si>
  <si>
    <t>INE179A01014</t>
  </si>
  <si>
    <t>Sammaan Capital Limited</t>
  </si>
  <si>
    <t>INE148I01020</t>
  </si>
  <si>
    <t>Tata Chemicals Limited</t>
  </si>
  <si>
    <t>INE092A01019</t>
  </si>
  <si>
    <t>CRISIL Limited</t>
  </si>
  <si>
    <t>INE007A01025</t>
  </si>
  <si>
    <t>Ajanta Pharma Limited</t>
  </si>
  <si>
    <t>INE031B01049</t>
  </si>
  <si>
    <t>Bharti Hexacom Limited</t>
  </si>
  <si>
    <t>INE343G01021</t>
  </si>
  <si>
    <t>Poonawalla Fincorp Limited</t>
  </si>
  <si>
    <t>INE511C01022</t>
  </si>
  <si>
    <t>Sai Life Sciences Limited</t>
  </si>
  <si>
    <t>INE570L01029</t>
  </si>
  <si>
    <t>Wockhardt Limited</t>
  </si>
  <si>
    <t>INE049B01025</t>
  </si>
  <si>
    <t>3M India Limited</t>
  </si>
  <si>
    <t>INE470A01017</t>
  </si>
  <si>
    <t>Diversified</t>
  </si>
  <si>
    <t>Escorts Kubota Limited</t>
  </si>
  <si>
    <t>INE042A01014</t>
  </si>
  <si>
    <t>Deepak Nitrite Limited</t>
  </si>
  <si>
    <t>INE288B01029</t>
  </si>
  <si>
    <t>Tata Technologies Limited</t>
  </si>
  <si>
    <t>INE142M01025</t>
  </si>
  <si>
    <t>IT - Services</t>
  </si>
  <si>
    <t>Star Health and Allied Insurance Company Limited</t>
  </si>
  <si>
    <t>INE575P01011</t>
  </si>
  <si>
    <t>Neuland Laboratories Limited</t>
  </si>
  <si>
    <t>INE794A01010</t>
  </si>
  <si>
    <t>Dr. Lal Path Labs Ltd.</t>
  </si>
  <si>
    <t>INE600L01024</t>
  </si>
  <si>
    <t>Motherson Sumi Wiring India Limited</t>
  </si>
  <si>
    <t>INE0FS801015</t>
  </si>
  <si>
    <t>Thermax Limited</t>
  </si>
  <si>
    <t>INE152A01029</t>
  </si>
  <si>
    <t>Kaynes Technology India Limited</t>
  </si>
  <si>
    <t>INE918Z01012</t>
  </si>
  <si>
    <t>Himadri Speciality Chemical Limited</t>
  </si>
  <si>
    <t>INE019C01026</t>
  </si>
  <si>
    <t>Timken India Limited</t>
  </si>
  <si>
    <t>INE325A01013</t>
  </si>
  <si>
    <t>United Breweries Limited</t>
  </si>
  <si>
    <t>INE686F01025</t>
  </si>
  <si>
    <t>Sundram Fasteners Limited</t>
  </si>
  <si>
    <t>INE387A01021</t>
  </si>
  <si>
    <t>Home First Finance Company India Limited</t>
  </si>
  <si>
    <t>INE481N01025</t>
  </si>
  <si>
    <t>Indian Renewable Energy Development Agency Limited</t>
  </si>
  <si>
    <t>INE202E01016</t>
  </si>
  <si>
    <t>L&amp;T Technology Services Limited</t>
  </si>
  <si>
    <t>INE010V01017</t>
  </si>
  <si>
    <t>Brigade Enterprises Limited</t>
  </si>
  <si>
    <t>INE791I01019</t>
  </si>
  <si>
    <t>Inox Wind Limited</t>
  </si>
  <si>
    <t>INE066P01011</t>
  </si>
  <si>
    <t>Hexaware Technologies Limited</t>
  </si>
  <si>
    <t>INE093A01041</t>
  </si>
  <si>
    <t>Atul Limited</t>
  </si>
  <si>
    <t>INE100A01010</t>
  </si>
  <si>
    <t>Amara Raja Energy &amp; Mobility Limited</t>
  </si>
  <si>
    <t>INE885A01032</t>
  </si>
  <si>
    <t>Nuvama Wealth Management Limited</t>
  </si>
  <si>
    <t>INE531F01023</t>
  </si>
  <si>
    <t>NBCC (India) Limited</t>
  </si>
  <si>
    <t>INE095N01031</t>
  </si>
  <si>
    <t>Firstsource Solutions Limited</t>
  </si>
  <si>
    <t>INE684F01012</t>
  </si>
  <si>
    <t>K.P.R. Mill Limited</t>
  </si>
  <si>
    <t>INE930H01031</t>
  </si>
  <si>
    <t>Indian Energy Exchange Limited</t>
  </si>
  <si>
    <t>INE022Q01020</t>
  </si>
  <si>
    <t>ACC Limited</t>
  </si>
  <si>
    <t>INE012A01025</t>
  </si>
  <si>
    <t>eClerx Services Limited</t>
  </si>
  <si>
    <t>INE738I01010</t>
  </si>
  <si>
    <t>AWL Agri Business Limited</t>
  </si>
  <si>
    <t>INE699H01024</t>
  </si>
  <si>
    <t>GlaxoSmithKline Pharmaceuticals Limited</t>
  </si>
  <si>
    <t>INE159A01016</t>
  </si>
  <si>
    <t>Aptus Value Housing Finance India Limited</t>
  </si>
  <si>
    <t>INE852O01025</t>
  </si>
  <si>
    <t>Affle 3i Limited</t>
  </si>
  <si>
    <t>INE00WC01027</t>
  </si>
  <si>
    <t>Kirloskar Oil Engines Limited</t>
  </si>
  <si>
    <t>INE146L01010</t>
  </si>
  <si>
    <t>Housing &amp; Urban Development Corporation Limited</t>
  </si>
  <si>
    <t>INE031A01017</t>
  </si>
  <si>
    <t>Cyient Limited</t>
  </si>
  <si>
    <t>INE136B01020</t>
  </si>
  <si>
    <t>Piramal Pharma Limited</t>
  </si>
  <si>
    <t>INE0DK501011</t>
  </si>
  <si>
    <t>Welspun Corp Limited</t>
  </si>
  <si>
    <t>INE191B01025</t>
  </si>
  <si>
    <t>Force Motors Limited</t>
  </si>
  <si>
    <t>INE451A01017</t>
  </si>
  <si>
    <t>Emami Limited</t>
  </si>
  <si>
    <t>INE548C01032</t>
  </si>
  <si>
    <t>EID Parry India Limited</t>
  </si>
  <si>
    <t>INE126A01031</t>
  </si>
  <si>
    <t>CESC Limited</t>
  </si>
  <si>
    <t>INE486A01021</t>
  </si>
  <si>
    <t>Elgi Equipments Limited</t>
  </si>
  <si>
    <t>INE285A01027</t>
  </si>
  <si>
    <t>Aegis Logistics Limited</t>
  </si>
  <si>
    <t>INE208C01025</t>
  </si>
  <si>
    <t>Carborundum Universal Limited</t>
  </si>
  <si>
    <t>INE120A01034</t>
  </si>
  <si>
    <t>Syngene International Limited</t>
  </si>
  <si>
    <t>INE398R01022</t>
  </si>
  <si>
    <t>Global Health Limited</t>
  </si>
  <si>
    <t>INE474Q01031</t>
  </si>
  <si>
    <t>Castrol India Limited</t>
  </si>
  <si>
    <t>INE172A01027</t>
  </si>
  <si>
    <t>Ather Energy Limited</t>
  </si>
  <si>
    <t>INE0LEZ01016</t>
  </si>
  <si>
    <t>Five-Star Business Finance Limited</t>
  </si>
  <si>
    <t>INE128S01021</t>
  </si>
  <si>
    <t>HBL Engineering Limited</t>
  </si>
  <si>
    <t>INE292B01021</t>
  </si>
  <si>
    <t>PG Electroplast Limited</t>
  </si>
  <si>
    <t>INE457L01029</t>
  </si>
  <si>
    <t>Gujarat State Petronet Limited</t>
  </si>
  <si>
    <t>INE246F01010</t>
  </si>
  <si>
    <t>KEC International Limited</t>
  </si>
  <si>
    <t>INE389H01022</t>
  </si>
  <si>
    <t>Craftsman Automation Limited</t>
  </si>
  <si>
    <t>INE00LO01017</t>
  </si>
  <si>
    <t>NLC India Limited</t>
  </si>
  <si>
    <t>INE589A01014</t>
  </si>
  <si>
    <t>Endurance Technologies Limited</t>
  </si>
  <si>
    <t>INE913H01037</t>
  </si>
  <si>
    <t>Godfrey Phillips India Limited</t>
  </si>
  <si>
    <t>INE260B01028</t>
  </si>
  <si>
    <t>Cigarettes &amp; Tobacco Products</t>
  </si>
  <si>
    <t>JSW Infrastructure Limited</t>
  </si>
  <si>
    <t>INE880J01026</t>
  </si>
  <si>
    <t>Premier Energies Limited</t>
  </si>
  <si>
    <t>INE0BS701011</t>
  </si>
  <si>
    <t>Granules India Limited</t>
  </si>
  <si>
    <t>INE101D01020</t>
  </si>
  <si>
    <t>Garden Reach Shipbuilders &amp; Engineers Limited</t>
  </si>
  <si>
    <t>INE382Z01011</t>
  </si>
  <si>
    <t>IRB Infrastructure Developers Limited</t>
  </si>
  <si>
    <t>INE821I01022</t>
  </si>
  <si>
    <t>Intellect Design Arena Limited</t>
  </si>
  <si>
    <t>INE306R01017</t>
  </si>
  <si>
    <t>CEAT Limited</t>
  </si>
  <si>
    <t>INE482A01020</t>
  </si>
  <si>
    <t>Reliance Power Limited</t>
  </si>
  <si>
    <t>INE614G01033</t>
  </si>
  <si>
    <t>Tata Investment Corporation Limited</t>
  </si>
  <si>
    <t>INE672A01026</t>
  </si>
  <si>
    <t>NTPC Green Energy Limited</t>
  </si>
  <si>
    <t>INE0ONG01011</t>
  </si>
  <si>
    <t>Jubilant Pharmova Limited</t>
  </si>
  <si>
    <t>INE700A01033</t>
  </si>
  <si>
    <t>Data Patterns (India) Limited</t>
  </si>
  <si>
    <t>INE0IX101010</t>
  </si>
  <si>
    <t>Can Fin Homes Limited</t>
  </si>
  <si>
    <t>INE477A01020</t>
  </si>
  <si>
    <t>Nava Limited</t>
  </si>
  <si>
    <t>INE725A01030</t>
  </si>
  <si>
    <t>Go Digit General Insurance Limited</t>
  </si>
  <si>
    <t>INE03JT01014</t>
  </si>
  <si>
    <t>Zee Entertainment Enterprises Limited</t>
  </si>
  <si>
    <t>INE256A01028</t>
  </si>
  <si>
    <t>Entertainment</t>
  </si>
  <si>
    <t>Anant Raj Limited</t>
  </si>
  <si>
    <t>INE242C01024</t>
  </si>
  <si>
    <t>Sagility Limited</t>
  </si>
  <si>
    <t>INE0W2G01015</t>
  </si>
  <si>
    <t>Aarti Industries Limited</t>
  </si>
  <si>
    <t>INE769A01020</t>
  </si>
  <si>
    <t>Eris Lifesciences Limited</t>
  </si>
  <si>
    <t>INE406M01024</t>
  </si>
  <si>
    <t>Natco Pharma Limited</t>
  </si>
  <si>
    <t>INE987B01026</t>
  </si>
  <si>
    <t>Kajaria Ceramics Limited</t>
  </si>
  <si>
    <t>INE217B01036</t>
  </si>
  <si>
    <t>Inventurus Knowledge Solutions Limited</t>
  </si>
  <si>
    <t>INE115Q01022</t>
  </si>
  <si>
    <t>Zensar Technologies Limited</t>
  </si>
  <si>
    <t>INE520A01027</t>
  </si>
  <si>
    <t>Jaiprakash Power Ventures Limited</t>
  </si>
  <si>
    <t>INE351F01018</t>
  </si>
  <si>
    <t>HFCL Limited</t>
  </si>
  <si>
    <t>INE548A01028</t>
  </si>
  <si>
    <t>Gujarat Gas Limited</t>
  </si>
  <si>
    <t>INE844O01030</t>
  </si>
  <si>
    <t>Usha Martin Limited</t>
  </si>
  <si>
    <t>INE228A01035</t>
  </si>
  <si>
    <t>Gillette India Limited</t>
  </si>
  <si>
    <t>INE322A01010</t>
  </si>
  <si>
    <t>CREDITACCESS GRAMEEN LIMITED</t>
  </si>
  <si>
    <t>INE741K01010</t>
  </si>
  <si>
    <t>Deepak Fertilisers &amp; Petrochemicals Corp. Limited</t>
  </si>
  <si>
    <t>INE501A01019</t>
  </si>
  <si>
    <t>PVR INOX Limited</t>
  </si>
  <si>
    <t>INE191H01014</t>
  </si>
  <si>
    <t>BIRLASOFT LIMITED</t>
  </si>
  <si>
    <t>INE836A01035</t>
  </si>
  <si>
    <t>CCL Products (India) Limited</t>
  </si>
  <si>
    <t>INE421D01022</t>
  </si>
  <si>
    <t>BEML Limited</t>
  </si>
  <si>
    <t>INE258A01024</t>
  </si>
  <si>
    <t>Jyoti CNC Automation Limited</t>
  </si>
  <si>
    <t>INE980O01024</t>
  </si>
  <si>
    <t>Pfizer Limited</t>
  </si>
  <si>
    <t>INE182A01018</t>
  </si>
  <si>
    <t>Capri Global Capital Limited</t>
  </si>
  <si>
    <t>INE180C01042</t>
  </si>
  <si>
    <t>Chambal Fertilizers &amp; Chemicals Limited</t>
  </si>
  <si>
    <t>INE085A01013</t>
  </si>
  <si>
    <t>Aditya Birla Real Estate Limited</t>
  </si>
  <si>
    <t>INE055A01016</t>
  </si>
  <si>
    <t>Paper, Forest &amp; Jute Products</t>
  </si>
  <si>
    <t>Maharashtra Scooters Limited</t>
  </si>
  <si>
    <t>INE288A01013</t>
  </si>
  <si>
    <t>V-Guard Industries Limited</t>
  </si>
  <si>
    <t>INE951I01027</t>
  </si>
  <si>
    <t>Zen Technologies Limited</t>
  </si>
  <si>
    <t>INE251B01027</t>
  </si>
  <si>
    <t>Indiamart Intermesh Limited</t>
  </si>
  <si>
    <t>INE933S01016</t>
  </si>
  <si>
    <t>Onesource Specialty Pharma Limited</t>
  </si>
  <si>
    <t>INE013P01021</t>
  </si>
  <si>
    <t>Titagarh Rail Systems Limited</t>
  </si>
  <si>
    <t>INE615H01020</t>
  </si>
  <si>
    <t>Sobha Limited</t>
  </si>
  <si>
    <t>INE671H01015</t>
  </si>
  <si>
    <t>Lemon Tree Hotels Limited</t>
  </si>
  <si>
    <t>INE970X01018</t>
  </si>
  <si>
    <t>JK Tyre &amp; Industries Limited</t>
  </si>
  <si>
    <t>INE573A01042</t>
  </si>
  <si>
    <t>EIH Limited</t>
  </si>
  <si>
    <t>INE230A01023</t>
  </si>
  <si>
    <t>Chalet Hotels Limited</t>
  </si>
  <si>
    <t>INE427F01016</t>
  </si>
  <si>
    <t>Cohance Lifesciences Limited</t>
  </si>
  <si>
    <t>INE03QK01018</t>
  </si>
  <si>
    <t>Sonata Software Limited</t>
  </si>
  <si>
    <t>INE269A01021</t>
  </si>
  <si>
    <t>Brainbees Solutions Limited</t>
  </si>
  <si>
    <t>INE02RE01045</t>
  </si>
  <si>
    <t>Godawari Power and Ispat Limited</t>
  </si>
  <si>
    <t>INE177H01039</t>
  </si>
  <si>
    <t>NCC Limited</t>
  </si>
  <si>
    <t>INE868B01028</t>
  </si>
  <si>
    <t>Shyam Metalics and Energy Limited</t>
  </si>
  <si>
    <t>INE810G01011</t>
  </si>
  <si>
    <t>Mahanagar Gas Limited</t>
  </si>
  <si>
    <t>INE002S01010</t>
  </si>
  <si>
    <t>Bayer Cropscience Limited</t>
  </si>
  <si>
    <t>INE462A01022</t>
  </si>
  <si>
    <t>Swan Corp Limited</t>
  </si>
  <si>
    <t>INE665A01038</t>
  </si>
  <si>
    <t>Triveni Turbine Limited</t>
  </si>
  <si>
    <t>INE152M01016</t>
  </si>
  <si>
    <t>Aavas Financiers Limited</t>
  </si>
  <si>
    <t>INE216P01012</t>
  </si>
  <si>
    <t>Syrma SGS Technology Limited</t>
  </si>
  <si>
    <t>INE0DYJ01015</t>
  </si>
  <si>
    <t>Poly Medicure Limited</t>
  </si>
  <si>
    <t>INE205C01021</t>
  </si>
  <si>
    <t>Healthcare Equipment &amp; Supplies</t>
  </si>
  <si>
    <t>AstraZeneca Pharma India Limited</t>
  </si>
  <si>
    <t>INE203A01020</t>
  </si>
  <si>
    <t>Ola Electric Mobility Limited</t>
  </si>
  <si>
    <t>INE0LXG01040</t>
  </si>
  <si>
    <t>Rainbow Childrens Medicare Limited</t>
  </si>
  <si>
    <t>INE961O01016</t>
  </si>
  <si>
    <t>Choice International Limited</t>
  </si>
  <si>
    <t>INE102B01014</t>
  </si>
  <si>
    <t>IDBI Bank Limited</t>
  </si>
  <si>
    <t>INE008A01015</t>
  </si>
  <si>
    <t>Bata India Limited</t>
  </si>
  <si>
    <t>INE176A01028</t>
  </si>
  <si>
    <t>Aditya Birla Sun Life AMC Limited</t>
  </si>
  <si>
    <t>INE404A01024</t>
  </si>
  <si>
    <t>Honeywell Automation India Limited</t>
  </si>
  <si>
    <t>INE671A01010</t>
  </si>
  <si>
    <t>Sun TV Network Limited</t>
  </si>
  <si>
    <t>INE424H01027</t>
  </si>
  <si>
    <t>Finolex Cables Limited</t>
  </si>
  <si>
    <t>INE235A01022</t>
  </si>
  <si>
    <t>Jubilant Ingrevia Limited</t>
  </si>
  <si>
    <t>INE0BY001018</t>
  </si>
  <si>
    <t>IRCON International Limited</t>
  </si>
  <si>
    <t>INE962Y01021</t>
  </si>
  <si>
    <t>Ramkrishna Forgings Limited</t>
  </si>
  <si>
    <t>INE399G01023</t>
  </si>
  <si>
    <t>Netweb Technologies India Limited</t>
  </si>
  <si>
    <t>INE0NT901020</t>
  </si>
  <si>
    <t>Aadhar Housing Finance Limited</t>
  </si>
  <si>
    <t>INE883F01010</t>
  </si>
  <si>
    <t>Indian Overseas Bank</t>
  </si>
  <si>
    <t>INE565A01014</t>
  </si>
  <si>
    <t>SJVN Limited</t>
  </si>
  <si>
    <t>INE002L01015</t>
  </si>
  <si>
    <t>Fertilisers and Chemicals Travancore Limited</t>
  </si>
  <si>
    <t>INE188A01015</t>
  </si>
  <si>
    <t>LT Foods Limited</t>
  </si>
  <si>
    <t>INE818H01020</t>
  </si>
  <si>
    <t>Aditya Birla Lifestyle Brands Limited</t>
  </si>
  <si>
    <t>INE14LE01019</t>
  </si>
  <si>
    <t>Gravita India Limited</t>
  </si>
  <si>
    <t>INE024L01027</t>
  </si>
  <si>
    <t>Sumitomo Chemical India Limited</t>
  </si>
  <si>
    <t>INE258G01013</t>
  </si>
  <si>
    <t>JM Financial Limited</t>
  </si>
  <si>
    <t>INE780C01023</t>
  </si>
  <si>
    <t>Finolex Industries Limited</t>
  </si>
  <si>
    <t>INE183A01024</t>
  </si>
  <si>
    <t>Metropolis Healthcare Limited</t>
  </si>
  <si>
    <t>INE112L01020</t>
  </si>
  <si>
    <t>Indegene Limited</t>
  </si>
  <si>
    <t>INE065X01017</t>
  </si>
  <si>
    <t>Afcons Infrastructure Limited</t>
  </si>
  <si>
    <t>INE101I01011</t>
  </si>
  <si>
    <t>Century Plyboards (India) Limited</t>
  </si>
  <si>
    <t>INE348B01021</t>
  </si>
  <si>
    <t>NMDC Steel Limited</t>
  </si>
  <si>
    <t>INE0NNS01018</t>
  </si>
  <si>
    <t>Niva Bupa Health Insurance Company Limited</t>
  </si>
  <si>
    <t>INE995S01015</t>
  </si>
  <si>
    <t>Techno Electric &amp; Engineering Company Limited</t>
  </si>
  <si>
    <t>INE285K01026</t>
  </si>
  <si>
    <t>Balrampur Chini Mills Limited</t>
  </si>
  <si>
    <t>INE119A01028</t>
  </si>
  <si>
    <t>Gujarat Mineral Development Corporation Limited</t>
  </si>
  <si>
    <t>INE131A01031</t>
  </si>
  <si>
    <t>Whirlpool of India Limited</t>
  </si>
  <si>
    <t>INE716A01013</t>
  </si>
  <si>
    <t>Engineers India Limited</t>
  </si>
  <si>
    <t>INE510A01028</t>
  </si>
  <si>
    <t>DCM Shriram Limited</t>
  </si>
  <si>
    <t>INE499A01024</t>
  </si>
  <si>
    <t>Devyani International Limited</t>
  </si>
  <si>
    <t>INE872J01023</t>
  </si>
  <si>
    <t>PCBL Chemical Limited</t>
  </si>
  <si>
    <t>INE602A01031</t>
  </si>
  <si>
    <t>Jammu &amp; Kashmir Bank Limited</t>
  </si>
  <si>
    <t>INE168A01041</t>
  </si>
  <si>
    <t>Tbo Tek Limited</t>
  </si>
  <si>
    <t>INE673O01025</t>
  </si>
  <si>
    <t>Vijaya Diagnostic Centre Limited</t>
  </si>
  <si>
    <t>INE043W01024</t>
  </si>
  <si>
    <t>H.E.G. Limited</t>
  </si>
  <si>
    <t>INE545A01024</t>
  </si>
  <si>
    <t>R R Kabel Limited</t>
  </si>
  <si>
    <t>INE777K01022</t>
  </si>
  <si>
    <t>Olectra Greentech Limited</t>
  </si>
  <si>
    <t>INE260D01016</t>
  </si>
  <si>
    <t>Sapphire Foods India Limited</t>
  </si>
  <si>
    <t>INE806T01020</t>
  </si>
  <si>
    <t>Minda Corporation Limited</t>
  </si>
  <si>
    <t>INE842C01021</t>
  </si>
  <si>
    <t>Sarda Energy and Minerals Limited</t>
  </si>
  <si>
    <t>INE385C01021</t>
  </si>
  <si>
    <t>Vardhman Textiles Limited</t>
  </si>
  <si>
    <t>INE825A01020</t>
  </si>
  <si>
    <t>Alembic Pharmaceuticals Limited</t>
  </si>
  <si>
    <t>INE901L01018</t>
  </si>
  <si>
    <t>Jupiter Wagons Limited</t>
  </si>
  <si>
    <t>INE209L01016</t>
  </si>
  <si>
    <t>Emcure Pharmaceuticals Limited</t>
  </si>
  <si>
    <t>INE168P01015</t>
  </si>
  <si>
    <t>Bikaji Foods International Limited</t>
  </si>
  <si>
    <t>INE00E101023</t>
  </si>
  <si>
    <t>DOMS Industries Limited</t>
  </si>
  <si>
    <t>INE321T01012</t>
  </si>
  <si>
    <t>Household Products</t>
  </si>
  <si>
    <t>BASF India Limited</t>
  </si>
  <si>
    <t>INE373A01013</t>
  </si>
  <si>
    <t>Godrej Industries Limited</t>
  </si>
  <si>
    <t>INE233A01035</t>
  </si>
  <si>
    <t>Chennai Petroleum Corporation Limited</t>
  </si>
  <si>
    <t>INE178A01016</t>
  </si>
  <si>
    <t>Clean Science and Technology Limited</t>
  </si>
  <si>
    <t>INE227W01023</t>
  </si>
  <si>
    <t>Graphite India Limited</t>
  </si>
  <si>
    <t>INE371A01025</t>
  </si>
  <si>
    <t>Jindal Saw Limited</t>
  </si>
  <si>
    <t>INE324A01032</t>
  </si>
  <si>
    <t>UTI Asset Management Company Limited</t>
  </si>
  <si>
    <t>INE094J01016</t>
  </si>
  <si>
    <t>Schneider Electric Infrastructure Limited</t>
  </si>
  <si>
    <t>INE839M01018</t>
  </si>
  <si>
    <t>Welspun Living Limited</t>
  </si>
  <si>
    <t>INE192B01031</t>
  </si>
  <si>
    <t>Concord Biotech Limited</t>
  </si>
  <si>
    <t>INE338H01029</t>
  </si>
  <si>
    <t>Kirloskar Brothers Limited</t>
  </si>
  <si>
    <t>INE732A01036</t>
  </si>
  <si>
    <t>Reliance Infrastructure Limited**</t>
  </si>
  <si>
    <t>INE036A01016</t>
  </si>
  <si>
    <t>Shipping Corporation of India Limited</t>
  </si>
  <si>
    <t>INE109A01011</t>
  </si>
  <si>
    <t>Honasa Consumer Limited</t>
  </si>
  <si>
    <t>INE0J5401028</t>
  </si>
  <si>
    <t>Ksb Limited</t>
  </si>
  <si>
    <t>INE999A01023</t>
  </si>
  <si>
    <t>Akzo Nobel India Limited</t>
  </si>
  <si>
    <t>INE133A01011</t>
  </si>
  <si>
    <t>Newgen Software Technologies Limited</t>
  </si>
  <si>
    <t>INE619B01017</t>
  </si>
  <si>
    <t>IFCI Limited</t>
  </si>
  <si>
    <t>INE039A01010</t>
  </si>
  <si>
    <t>Aditya Birla Fashion and Retail Limited</t>
  </si>
  <si>
    <t>INE647O01011</t>
  </si>
  <si>
    <t>Central Bank of India</t>
  </si>
  <si>
    <t>INE483A01010</t>
  </si>
  <si>
    <t>Blue Dart Express Limited</t>
  </si>
  <si>
    <t>INE233B01017</t>
  </si>
  <si>
    <t>Elecon Engineering Company Limited</t>
  </si>
  <si>
    <t>INE205B01031</t>
  </si>
  <si>
    <t>Signatureglobal (India) Limited</t>
  </si>
  <si>
    <t>INE903U01023</t>
  </si>
  <si>
    <t>The New India Assurance Company Limited</t>
  </si>
  <si>
    <t>INE470Y01017</t>
  </si>
  <si>
    <t>Praj Industries Limited</t>
  </si>
  <si>
    <t>INE074A01025</t>
  </si>
  <si>
    <t>Caplin Point Laboratories Limited</t>
  </si>
  <si>
    <t>INE475E01026</t>
  </si>
  <si>
    <t>Action Construction Equipment Limited</t>
  </si>
  <si>
    <t>INE731H01025</t>
  </si>
  <si>
    <t>Nuvoco Vistas Corporation Limited</t>
  </si>
  <si>
    <t>INE118D01016</t>
  </si>
  <si>
    <t>Happiest Minds Technologies Limited</t>
  </si>
  <si>
    <t>INE419U01012</t>
  </si>
  <si>
    <t>Leela Palaces Hotels &amp; Resorts Limited</t>
  </si>
  <si>
    <t>INE0AQ201015</t>
  </si>
  <si>
    <t>Jyothy Labs Limited</t>
  </si>
  <si>
    <t>INE668F01031</t>
  </si>
  <si>
    <t>Dr. Agarwal's Health Care Limited</t>
  </si>
  <si>
    <t>INE943P01029</t>
  </si>
  <si>
    <t>SBFC Finance Limited</t>
  </si>
  <si>
    <t>INE423Y01016</t>
  </si>
  <si>
    <t>UCO Bank</t>
  </si>
  <si>
    <t>INE691A01018</t>
  </si>
  <si>
    <t>Trident Limited</t>
  </si>
  <si>
    <t>INE064C01022</t>
  </si>
  <si>
    <t>Triveni Engineering &amp; Industries Limited</t>
  </si>
  <si>
    <t>INE256C01024</t>
  </si>
  <si>
    <t>Mangalore Refinery and Petrochemicals Limited</t>
  </si>
  <si>
    <t>INE103A01014</t>
  </si>
  <si>
    <t>Aegis Vopak Terminals Limited</t>
  </si>
  <si>
    <t>INE0INX01018</t>
  </si>
  <si>
    <t>International Gemmological Institute (India) Limited</t>
  </si>
  <si>
    <t>INE0Q9301021</t>
  </si>
  <si>
    <t>BLS International Services Limited</t>
  </si>
  <si>
    <t>INE153T01027</t>
  </si>
  <si>
    <t>Railtel Corporation Of India Limited</t>
  </si>
  <si>
    <t>INE0DD101019</t>
  </si>
  <si>
    <t>RITES Limited</t>
  </si>
  <si>
    <t>INE320J01015</t>
  </si>
  <si>
    <t>The India Cements Limited</t>
  </si>
  <si>
    <t>INE383A01012</t>
  </si>
  <si>
    <t>Vedant Fashions Limited</t>
  </si>
  <si>
    <t>INE825V01034</t>
  </si>
  <si>
    <t>Latent View Analytics Limited</t>
  </si>
  <si>
    <t>INE0I7C01011</t>
  </si>
  <si>
    <t>The Bombay Burmah Trading Corporation Limited</t>
  </si>
  <si>
    <t>INE050A01025</t>
  </si>
  <si>
    <t>ITI Limited</t>
  </si>
  <si>
    <t>INE248A01017</t>
  </si>
  <si>
    <t>Telecom - Equipment &amp; Accessories</t>
  </si>
  <si>
    <t>Tejas Networks Limited</t>
  </si>
  <si>
    <t>INE010J01012</t>
  </si>
  <si>
    <t>Rhi Magnesita India Limited</t>
  </si>
  <si>
    <t>INE743M01012</t>
  </si>
  <si>
    <t>Valor Estate Limited</t>
  </si>
  <si>
    <t>INE879I01012</t>
  </si>
  <si>
    <t>INOX India Limited</t>
  </si>
  <si>
    <t>INE616N01034</t>
  </si>
  <si>
    <t>Godrej Agrovet Limited</t>
  </si>
  <si>
    <t>INE850D01014</t>
  </si>
  <si>
    <t>Transformers And Rectifiers (India) Limited</t>
  </si>
  <si>
    <t>INE763I01026</t>
  </si>
  <si>
    <t>Saregama India Limited</t>
  </si>
  <si>
    <t>INE979A01025</t>
  </si>
  <si>
    <t>Cera Sanitaryware Limited</t>
  </si>
  <si>
    <t>INE739E01017</t>
  </si>
  <si>
    <t>JSW CEMENT LIMITED</t>
  </si>
  <si>
    <t>INE718I01012</t>
  </si>
  <si>
    <t>Tata Teleservices (Maharashtra) Limited</t>
  </si>
  <si>
    <t>INE517B01013</t>
  </si>
  <si>
    <t>Acme Solar Holdings Limited</t>
  </si>
  <si>
    <t>INE622W01025</t>
  </si>
  <si>
    <t>JBM Auto Limited</t>
  </si>
  <si>
    <t>INE927D01051</t>
  </si>
  <si>
    <t>C.E. Info Systems Limited</t>
  </si>
  <si>
    <t>INE0BV301023</t>
  </si>
  <si>
    <t>Campus Activewear Limited</t>
  </si>
  <si>
    <t>INE278Y01022</t>
  </si>
  <si>
    <t>Alkyl Amines Chemicals Limited</t>
  </si>
  <si>
    <t>INE150B01039</t>
  </si>
  <si>
    <t>Maharashtra Seamless Limited</t>
  </si>
  <si>
    <t>INE271B01025</t>
  </si>
  <si>
    <t>Ventive Hospitality Limited</t>
  </si>
  <si>
    <t>INE781S01027</t>
  </si>
  <si>
    <t>Rashtriya Chemicals &amp; Fertilizers Limited</t>
  </si>
  <si>
    <t>INE027A01015</t>
  </si>
  <si>
    <t>Alok Industries Limited</t>
  </si>
  <si>
    <t>INE270A01029</t>
  </si>
  <si>
    <t>Blue Jet Healthcare Limited</t>
  </si>
  <si>
    <t>INE0KBH01020</t>
  </si>
  <si>
    <t>Akums Drugs and Pharmaceuticals Limited</t>
  </si>
  <si>
    <t>INE09XN01023</t>
  </si>
  <si>
    <t>MMTC Limited</t>
  </si>
  <si>
    <t>INE123F01029</t>
  </si>
  <si>
    <t>** Non Traded / Thinly Traded and illiquid securities in accordance with SEBI Regulations.</t>
  </si>
  <si>
    <t>Benchmark Riskometer: Nifty 500 TRI</t>
  </si>
  <si>
    <t>DSP Nifty Midcap 150 ETF</t>
  </si>
  <si>
    <t>Benchmark Riskometer: Nifty Midcap 150 TRI</t>
  </si>
  <si>
    <t>DSP Nifty Smallcap 250 Index Fund</t>
  </si>
  <si>
    <t>Benchmark Riskometer: Nifty Smallcap 250 TRI</t>
  </si>
  <si>
    <t>DSP Nifty Smallcap 250 ETF</t>
  </si>
  <si>
    <t>DSP Nifty Midcap 150 Index Fund</t>
  </si>
  <si>
    <t>Subject to SEBI (MF) Regulations and the applicable guidelines issued by SEBI, Scheme has entered into securities lending in accordance with the framework specified in this regard.</t>
  </si>
  <si>
    <t>DSP MSCI India ETF</t>
  </si>
  <si>
    <t>Tata Motors Limited</t>
  </si>
  <si>
    <t>INE1TAE01010</t>
  </si>
  <si>
    <t>Kwality Wall's India Limited^</t>
  </si>
  <si>
    <t>INE2KCE01013</t>
  </si>
  <si>
    <t>^ Pending Listing</t>
  </si>
  <si>
    <t>Benchmark Riskometer: MSCI India Index (TRI)</t>
  </si>
  <si>
    <t>DSP Nifty500 Flexicap Quality 30 ETF</t>
  </si>
  <si>
    <t>Benchmark Riskometer: Nifty500 Flexicap Quality 30 TRI</t>
  </si>
  <si>
    <t>DSP Nifty500 Flexicap Quality 30 Index Fund</t>
  </si>
  <si>
    <t>DSP Nifty IT Index Fund</t>
  </si>
  <si>
    <t>Benchmark Riskometer: Nifty IT TRI</t>
  </si>
  <si>
    <t>DSP Nifty Healthcare Index Fund</t>
  </si>
  <si>
    <t>Benchmark Riskometer: Nifty Healthcare TRI</t>
  </si>
  <si>
    <t>DSP Silver ETF Fund of Fund</t>
  </si>
  <si>
    <t>Mutual Funds</t>
  </si>
  <si>
    <t>DSP SILVER ETF</t>
  </si>
  <si>
    <t>INF740KA1RE3</t>
  </si>
  <si>
    <t>Benchmark Riskometer: Domestic Price of Physical Silver (based on London
Bullion Market association (LBMA) Silver daily spot fixing
price.)</t>
  </si>
  <si>
    <t>DSP Nifty Private Bank Index Fund</t>
  </si>
  <si>
    <t>Benchmark Riskometer: Nifty Private Bank TRI</t>
  </si>
  <si>
    <t>DSP BSE Sensex Next 30 Index Fund</t>
  </si>
  <si>
    <t>Benchmark Riskometer: BSE SENSEX Next 30 TRI</t>
  </si>
  <si>
    <t>DSP BSE Sensex Next 30 ETF</t>
  </si>
  <si>
    <t>DSP Business Cycle Fund</t>
  </si>
  <si>
    <t>Greenlam Industries Limited</t>
  </si>
  <si>
    <t>INE544R01021</t>
  </si>
  <si>
    <t>Tata Capital Limited</t>
  </si>
  <si>
    <t>INE976I01016</t>
  </si>
  <si>
    <t>Dhanuka Agritech Limited</t>
  </si>
  <si>
    <t>INE435G01025</t>
  </si>
  <si>
    <t>Sudarshan Chemical Industries Limited</t>
  </si>
  <si>
    <t>INE659A01023</t>
  </si>
  <si>
    <t>Kovai Medical Center and Hospital Limited</t>
  </si>
  <si>
    <t>INE177F01017</t>
  </si>
  <si>
    <t>H.G. Infra Engineering Limited</t>
  </si>
  <si>
    <t>INE926X01010</t>
  </si>
  <si>
    <t>Ahluwalia Contracts (India) Limited</t>
  </si>
  <si>
    <t>INE758C01029</t>
  </si>
  <si>
    <t>Sheela Foam Limited</t>
  </si>
  <si>
    <t>INE916U01025</t>
  </si>
  <si>
    <t>INE494B04019</t>
  </si>
  <si>
    <t>DSP Nifty Top 10 Equal Weight ETF</t>
  </si>
  <si>
    <t>Benchmark Riskometer: Nifty Top 10 Equal Weight TRI</t>
  </si>
  <si>
    <t>DSP Nifty Top 10 Equal Weight Index Fund</t>
  </si>
  <si>
    <t>DSP Nifty Bank Index Fund</t>
  </si>
  <si>
    <t>Benchmark Riskometer: Nifty Bank TRI</t>
  </si>
  <si>
    <t>DSP Nifty Healthcare ETF</t>
  </si>
  <si>
    <t>DSP Multicap Fund</t>
  </si>
  <si>
    <t>Archean Chemical Industries Limited</t>
  </si>
  <si>
    <t>INE128X01021</t>
  </si>
  <si>
    <t>Tenneco Clean Air India Limited</t>
  </si>
  <si>
    <t>INE19RI01016</t>
  </si>
  <si>
    <t>Physicswallah Limited</t>
  </si>
  <si>
    <t>INE0LP301011</t>
  </si>
  <si>
    <t>Other Consumer Services</t>
  </si>
  <si>
    <t>Canara HSBC Life Insurance Company Limited</t>
  </si>
  <si>
    <t>INE01TY01017</t>
  </si>
  <si>
    <t>Dodla Dairy Limited</t>
  </si>
  <si>
    <t>INE021O01019</t>
  </si>
  <si>
    <t>Gopal Snacks Limited</t>
  </si>
  <si>
    <t>INE0L9R01028</t>
  </si>
  <si>
    <t>Prince Pipes And Fittings Limited</t>
  </si>
  <si>
    <t>INE689W01016</t>
  </si>
  <si>
    <t>Rategain Travel Technologies Limited</t>
  </si>
  <si>
    <t>INE0CLI01024</t>
  </si>
  <si>
    <t>Indigo Paints Limited</t>
  </si>
  <si>
    <t>INE09VQ01012</t>
  </si>
  <si>
    <t>IFGL Refractories Limited</t>
  </si>
  <si>
    <t>INE133Y01011</t>
  </si>
  <si>
    <t>R Systems International Limited</t>
  </si>
  <si>
    <t>INE411H01032</t>
  </si>
  <si>
    <t>IFB Industries Limited</t>
  </si>
  <si>
    <t>INE559A01017</t>
  </si>
  <si>
    <t>JNK India Limited</t>
  </si>
  <si>
    <t>INE0OAF01028</t>
  </si>
  <si>
    <t>Seshaasai Technologies Limited</t>
  </si>
  <si>
    <t>INE04VU01023</t>
  </si>
  <si>
    <t>Indoco Remedies Limited</t>
  </si>
  <si>
    <t>INE873D01024</t>
  </si>
  <si>
    <t>Westlife Foodworld Limited</t>
  </si>
  <si>
    <t>INE274F01020</t>
  </si>
  <si>
    <t>Cyient DLM Limited</t>
  </si>
  <si>
    <t>INE055S01018</t>
  </si>
  <si>
    <t>Stylam Industries Limited</t>
  </si>
  <si>
    <t>INE239C01020</t>
  </si>
  <si>
    <t>Kirloskar Ferrous Industries Ltd</t>
  </si>
  <si>
    <t>INE884B01025</t>
  </si>
  <si>
    <t>Benchmark Riskometer: Nifty 500 Multicap 50:25:25 TRI</t>
  </si>
  <si>
    <t>DSP Nifty Smallcap250 Quality 50 Index Fund</t>
  </si>
  <si>
    <t>Benchmark Riskometer: Nifty Smallcap250 Quality 50 TRI</t>
  </si>
  <si>
    <t>DSP Banking &amp; Financial Services Fund</t>
  </si>
  <si>
    <t>Ujjivan Small Finance Bank Limited</t>
  </si>
  <si>
    <t>INE551W01018</t>
  </si>
  <si>
    <t>Canara Robeco Asset Management Company Limited</t>
  </si>
  <si>
    <t>INE218I01013</t>
  </si>
  <si>
    <t>PRUDENT CORPORATE ADVISORY SERVICES Limited</t>
  </si>
  <si>
    <t>INE00F201020</t>
  </si>
  <si>
    <t>HDB Financial Services Limited</t>
  </si>
  <si>
    <t>INE756I01012</t>
  </si>
  <si>
    <t>CSB Bank Limited</t>
  </si>
  <si>
    <t>INE679A01013</t>
  </si>
  <si>
    <t>Zaggle Prepaid Ocean Services Limited</t>
  </si>
  <si>
    <t>INE07K301024</t>
  </si>
  <si>
    <t>ICICI Prudential Asset Management Co Limited</t>
  </si>
  <si>
    <t>INE346A01027</t>
  </si>
  <si>
    <t>*</t>
  </si>
  <si>
    <t>* Less than 0.01%</t>
  </si>
  <si>
    <t>Benchmark Riskometer: Nifty Financial Services TRI</t>
  </si>
  <si>
    <t>DSP Gold ETF Fund of Fund</t>
  </si>
  <si>
    <t>DSP Gold ETF</t>
  </si>
  <si>
    <t>INF740KA1SW3</t>
  </si>
  <si>
    <t>Benchmark Riskometer: Domestic Price of Physical Gold (based on London Bullion Market Association (LBMA) gold daily spot fixing price)</t>
  </si>
  <si>
    <t>DSP Multi Asset Allocation Fund</t>
  </si>
  <si>
    <t>CIE Automotive India Limited</t>
  </si>
  <si>
    <t>INE536H01010</t>
  </si>
  <si>
    <t>GMM Pfaudler Limited</t>
  </si>
  <si>
    <t>INE541A01023</t>
  </si>
  <si>
    <t>Foreign Securities and/or overseas ETF(s)</t>
  </si>
  <si>
    <t>SK Hynix Inc</t>
  </si>
  <si>
    <t>KR7000660001</t>
  </si>
  <si>
    <t>IT - Hardware</t>
  </si>
  <si>
    <t>Alibaba Group Holding Limited</t>
  </si>
  <si>
    <t>KYG017191142</t>
  </si>
  <si>
    <t>Amazon.com Inc</t>
  </si>
  <si>
    <t>US0231351067</t>
  </si>
  <si>
    <t>Microsoft Corp</t>
  </si>
  <si>
    <t>US5949181045</t>
  </si>
  <si>
    <t>NVIDIA CORP</t>
  </si>
  <si>
    <t>US67066G1040</t>
  </si>
  <si>
    <t>NOVO NORDISK ADR REPSG 1 ORD</t>
  </si>
  <si>
    <t>US6701002056</t>
  </si>
  <si>
    <t>Schneider Electric Se Ord</t>
  </si>
  <si>
    <t>FR0000121972</t>
  </si>
  <si>
    <t>L'Oreal SA</t>
  </si>
  <si>
    <t>FR0000120321</t>
  </si>
  <si>
    <t>Tencent Holdings Limited</t>
  </si>
  <si>
    <t>KYG875721634</t>
  </si>
  <si>
    <t>Contemporary Amperex Technology Co Limited</t>
  </si>
  <si>
    <t>CNE100003662</t>
  </si>
  <si>
    <t>Sony group</t>
  </si>
  <si>
    <t>JP3435000009</t>
  </si>
  <si>
    <t>NIKE Inc</t>
  </si>
  <si>
    <t>US6541061031</t>
  </si>
  <si>
    <t>Brookfield Corporation</t>
  </si>
  <si>
    <t>CA11271J1075</t>
  </si>
  <si>
    <t>Sony Financial Holdings INC NPV</t>
  </si>
  <si>
    <t>JP3435350008</t>
  </si>
  <si>
    <t>DERIVATIVES</t>
  </si>
  <si>
    <t>Silver ETCD</t>
  </si>
  <si>
    <t>Stock Futures</t>
  </si>
  <si>
    <t>Units issued by REITs &amp; InvITs</t>
  </si>
  <si>
    <t>Embassy Office Parks REIT</t>
  </si>
  <si>
    <t>INE041025011</t>
  </si>
  <si>
    <t>Brookfield India Real Estate</t>
  </si>
  <si>
    <t>INE0FDU25010</t>
  </si>
  <si>
    <t>Knowledge Realty Trust</t>
  </si>
  <si>
    <t>INE1JAR25012</t>
  </si>
  <si>
    <t>Mindspace Business Parks Reit</t>
  </si>
  <si>
    <t>INE0CCU25019</t>
  </si>
  <si>
    <t>Powergrid Infrastructure Investment Trust</t>
  </si>
  <si>
    <t>INE0GGX23010</t>
  </si>
  <si>
    <t>DEBT INSTRUMENTS</t>
  </si>
  <si>
    <t>BOND &amp; NCD's</t>
  </si>
  <si>
    <t>Bharti Telecom Limited**</t>
  </si>
  <si>
    <t>INE403D08280</t>
  </si>
  <si>
    <t>CRISIL AAA</t>
  </si>
  <si>
    <t>REC Limited**</t>
  </si>
  <si>
    <t>INE020B08EI8</t>
  </si>
  <si>
    <t>INE403D08207</t>
  </si>
  <si>
    <t>Muthoot Finance Limited**</t>
  </si>
  <si>
    <t>INE414G07JU8</t>
  </si>
  <si>
    <t>CRISIL AA+</t>
  </si>
  <si>
    <t>National Bank for Agriculture and Rural Development</t>
  </si>
  <si>
    <t>INE261F08EP4</t>
  </si>
  <si>
    <t>ICRA AAA</t>
  </si>
  <si>
    <t>Power Finance Corporation Limited**</t>
  </si>
  <si>
    <t>INE134E08NE1</t>
  </si>
  <si>
    <t>INE134E08LM8</t>
  </si>
  <si>
    <t>Bharti Telecom Limited</t>
  </si>
  <si>
    <t>INE403D08298</t>
  </si>
  <si>
    <t>Government Securities (Central/State)</t>
  </si>
  <si>
    <t>6.90% GOI 2065</t>
  </si>
  <si>
    <t>IN0020250018</t>
  </si>
  <si>
    <t>Sovereign</t>
  </si>
  <si>
    <t>7.09% GOI 2054</t>
  </si>
  <si>
    <t>IN0020240118</t>
  </si>
  <si>
    <t>6.48% GOI 2035</t>
  </si>
  <si>
    <t>IN0020250091</t>
  </si>
  <si>
    <t>7.03% Maharashtra SDL 2038</t>
  </si>
  <si>
    <t>IN2220250103</t>
  </si>
  <si>
    <t>6.68% GOI 2040</t>
  </si>
  <si>
    <t>IN0020250042</t>
  </si>
  <si>
    <t>7.24% GOI 2055</t>
  </si>
  <si>
    <t>IN0020250075</t>
  </si>
  <si>
    <t>7.06% GOI 2028</t>
  </si>
  <si>
    <t>IN0020230010</t>
  </si>
  <si>
    <t>DSP Nifty50 Equial Weight ETF</t>
  </si>
  <si>
    <t>INF740KA1QK2</t>
  </si>
  <si>
    <t>DSP NIFTY PSU BANK ETF</t>
  </si>
  <si>
    <t>INF740KA1SY9</t>
  </si>
  <si>
    <t>OTHERS</t>
  </si>
  <si>
    <t>Overseas Mutual Fund</t>
  </si>
  <si>
    <t>The Communication Services Select Sector SPDR Fund</t>
  </si>
  <si>
    <t>US81369Y8527</t>
  </si>
  <si>
    <t>Foreign Security</t>
  </si>
  <si>
    <t>iShares Global Industrials ETF</t>
  </si>
  <si>
    <t>US4642887297</t>
  </si>
  <si>
    <t>iShares S&amp;P 500 Energy Sector UCITS ETF</t>
  </si>
  <si>
    <t>IE00B42NKQ00</t>
  </si>
  <si>
    <t>iShares Global Healthcare ETF</t>
  </si>
  <si>
    <t>US4642873255</t>
  </si>
  <si>
    <t>iShares Global Comm Services ETF</t>
  </si>
  <si>
    <t>US4642872752</t>
  </si>
  <si>
    <t>Commodities</t>
  </si>
  <si>
    <t>GOLD</t>
  </si>
  <si>
    <t>Cash Margin</t>
  </si>
  <si>
    <t>Commodity</t>
  </si>
  <si>
    <t>** Non Traded in accordance with SEBI Regulations.</t>
  </si>
  <si>
    <t>Benchmark Riskometer: 40% NIFTY500 TRI + 20% NIFTY Composite Debt Index + 15% Domestic Price of Physical Gold (based on London Bullion Market Association (LBMA) gold daily spot fixing price) + 5% iCOMDEX Composite Index + 20% MSCI World Index</t>
  </si>
  <si>
    <t>DSP Nifty Private Bank ETF</t>
  </si>
  <si>
    <t>Punjab &amp; Sind Bank</t>
  </si>
  <si>
    <t>INE608A01012</t>
  </si>
  <si>
    <t>Benchmark Riskometer: Nifty PSU Bank TRI</t>
  </si>
  <si>
    <t>DSP BSE SENSEX ETF</t>
  </si>
  <si>
    <t>Benchmark Riskometer: BSE Sensex TRI</t>
  </si>
  <si>
    <t>DSP NIFTY IT ETF</t>
  </si>
  <si>
    <t>Benchmark Riskometer: Domestic Price of Physical Gold</t>
  </si>
  <si>
    <t>DSP NIFTY BANK ETF</t>
  </si>
  <si>
    <t>SILVER</t>
  </si>
  <si>
    <t>Benchmark Riskometer: Domestic Price of Physical Silver</t>
  </si>
  <si>
    <t>DSP Nifty Midcap 150 Qlty 50 Index Fund</t>
  </si>
  <si>
    <t>Benchmark Riskometer: NIFTY Midcap150 Quality 50 TRI</t>
  </si>
  <si>
    <t>DSP NIFTY MIDCAP 150 QUALITY 50 ETF</t>
  </si>
  <si>
    <t>DSP NIFTY 50 ETF</t>
  </si>
  <si>
    <t>Benchmark Riskometer: Nifty 50 TRI</t>
  </si>
  <si>
    <t>DSP Nifty 50 Equal Weight ETF</t>
  </si>
  <si>
    <t>Benchmark Riskometer: Nifty 50 Equal Weight TRI</t>
  </si>
  <si>
    <t>DSP Quant Fund</t>
  </si>
  <si>
    <t>Benchmark Riskometer: BSE 200 TRI</t>
  </si>
  <si>
    <t>DSP Nifty Next 50 Index Fund</t>
  </si>
  <si>
    <t>DSP Nifty 50 Index Fund</t>
  </si>
  <si>
    <t>DSP Healthcare Fund</t>
  </si>
  <si>
    <t>Procter &amp; Gamble Health Limited</t>
  </si>
  <si>
    <t>INE199A01012</t>
  </si>
  <si>
    <t>Nephrocare Health Services Limited</t>
  </si>
  <si>
    <t>INE428V01029</t>
  </si>
  <si>
    <t>Aarti Drugs Limited</t>
  </si>
  <si>
    <t>INE767A01016</t>
  </si>
  <si>
    <t>Unichem Laboratories Limited</t>
  </si>
  <si>
    <t>INE351A01035</t>
  </si>
  <si>
    <t>Corona Remedies Limited</t>
  </si>
  <si>
    <t>INE02ZQ01018</t>
  </si>
  <si>
    <t>Medplus Health Services Limited</t>
  </si>
  <si>
    <t>INE804L01022</t>
  </si>
  <si>
    <t>Jupiter Life Line Hospitals Limited</t>
  </si>
  <si>
    <t>INE682M01012</t>
  </si>
  <si>
    <t>Laxmi Dental Limited</t>
  </si>
  <si>
    <t>INE0WO601020</t>
  </si>
  <si>
    <t>Globus Medical Inc</t>
  </si>
  <si>
    <t>US3795772082</t>
  </si>
  <si>
    <t>Illumina Inc</t>
  </si>
  <si>
    <t>US4523271090</t>
  </si>
  <si>
    <t>Intuitive Surgical Inc</t>
  </si>
  <si>
    <t>US46120E6023</t>
  </si>
  <si>
    <t>Abbott Laboratories</t>
  </si>
  <si>
    <t>US0028241000</t>
  </si>
  <si>
    <t>Grail Inc</t>
  </si>
  <si>
    <t>US3847471014</t>
  </si>
  <si>
    <t>Global X Funds - Global X Genomics &amp; Biotechnology ETF</t>
  </si>
  <si>
    <t>US37960A2143</t>
  </si>
  <si>
    <t>Benchmark Riskometer: BSE HEALTHCARE</t>
  </si>
  <si>
    <t>DSP Arbitrage Fund</t>
  </si>
  <si>
    <t>Bharti Airtel Limited - Partly Paid Shares</t>
  </si>
  <si>
    <t>IN9397D01014</t>
  </si>
  <si>
    <t>Tube Investments of India Limited Feb26</t>
  </si>
  <si>
    <t>Dr. Reddy's Laboratories Limited Feb26</t>
  </si>
  <si>
    <t>Zydus Lifesciences Limited Feb26</t>
  </si>
  <si>
    <t>Marico Limited Mar26</t>
  </si>
  <si>
    <t>TATA CONSUMER PRODUCTS LIMITED Mar26</t>
  </si>
  <si>
    <t>KPIT Technologies Limited Feb26</t>
  </si>
  <si>
    <t>State Bank of India Mar26</t>
  </si>
  <si>
    <t>Kotak Mahindra Bank Limited Mar26</t>
  </si>
  <si>
    <t>Syngene International Limited Mar26</t>
  </si>
  <si>
    <t>Jubilant Foodworks Limited Feb26</t>
  </si>
  <si>
    <t>Hitachi Energy India Limited Feb26</t>
  </si>
  <si>
    <t>Jio Financial Services Limited Mar26</t>
  </si>
  <si>
    <t>Computer Age Management Services Limited Feb26</t>
  </si>
  <si>
    <t>GAIL (India) Limited Mar26</t>
  </si>
  <si>
    <t>GMR AIRPORTS LIMITED Mar26</t>
  </si>
  <si>
    <t>PG Electroplast Limited Feb26</t>
  </si>
  <si>
    <t>Supreme Industries Limited Feb26</t>
  </si>
  <si>
    <t>Nuvama Wealth Management Limited Feb26</t>
  </si>
  <si>
    <t>The Federal Bank  Limited Feb26</t>
  </si>
  <si>
    <t>Dabur India Limited Feb26</t>
  </si>
  <si>
    <t>Dalmia Bharat Limited Feb26</t>
  </si>
  <si>
    <t>Power Grid Corporation of India Limited Feb26</t>
  </si>
  <si>
    <t>Prestige Estates Projects Limited Feb26</t>
  </si>
  <si>
    <t>Tata Technologies Limited Feb26</t>
  </si>
  <si>
    <t>Eicher Motors Limited Mar26</t>
  </si>
  <si>
    <t>Axis Bank Limited Mar26</t>
  </si>
  <si>
    <t>Muthoot Finance Limited Feb26</t>
  </si>
  <si>
    <t>Rural Electrification Corpor Mar26</t>
  </si>
  <si>
    <t>Power Grid Corporation of In Mar26</t>
  </si>
  <si>
    <t>Alkem Laboratories Limited Feb26</t>
  </si>
  <si>
    <t>Lupin Limited Feb26</t>
  </si>
  <si>
    <t>Oracle Financial Services Software Limited Feb26</t>
  </si>
  <si>
    <t>Oberoi Realty Limited Feb26</t>
  </si>
  <si>
    <t>Info Edge (India) Limited Feb26</t>
  </si>
  <si>
    <t>CG Power and Industrial Solutions Limited Feb26</t>
  </si>
  <si>
    <t>Persistent Systems Limited Feb26</t>
  </si>
  <si>
    <t>Havells India Limited Feb26</t>
  </si>
  <si>
    <t>UNO Minda Limited Feb26</t>
  </si>
  <si>
    <t>Cipla Limited Feb26</t>
  </si>
  <si>
    <t>Bajaj Finance Limited Mar26</t>
  </si>
  <si>
    <t>Bharat Forge Limited Feb26</t>
  </si>
  <si>
    <t>JINDAL STEEL LIMITED Feb26</t>
  </si>
  <si>
    <t>Infosys Limited Mar26</t>
  </si>
  <si>
    <t>Voltas Limited Feb26</t>
  </si>
  <si>
    <t>Sammaan Capital Limited Mar26</t>
  </si>
  <si>
    <t>Tata Power Company Limited  Mar26</t>
  </si>
  <si>
    <t>Oil &amp; Natural Gas Corporation Limited Feb26</t>
  </si>
  <si>
    <t>Hindustan Zinc Limited Feb26</t>
  </si>
  <si>
    <t>Cholamandalam Investment and Finance Company Limited Feb26</t>
  </si>
  <si>
    <t>Maruti Suzuki India Limited Mar26</t>
  </si>
  <si>
    <t>Indian Energy Exchange Limited Feb26</t>
  </si>
  <si>
    <t>Hindustan Unilever Limited Feb26</t>
  </si>
  <si>
    <t>Tata Elxsi Limited Feb26</t>
  </si>
  <si>
    <t>Union Bank of India Feb26</t>
  </si>
  <si>
    <t>Mazagon Dock Shipbuilders Limited Feb26</t>
  </si>
  <si>
    <t>NBCC (India) Limited Feb26</t>
  </si>
  <si>
    <t>CG Power and Industrial Solutions Limited Mar26</t>
  </si>
  <si>
    <t>Fortis Healthcare Limited Feb26</t>
  </si>
  <si>
    <t>Eicher Motors Limited Feb26</t>
  </si>
  <si>
    <t>FSN E-Commerce Ventures Limited Feb26</t>
  </si>
  <si>
    <t>United Spirits Limited Feb26</t>
  </si>
  <si>
    <t>MphasiS Limited Feb26</t>
  </si>
  <si>
    <t>Tata Consultancy Services Limited Mar26</t>
  </si>
  <si>
    <t>SBI Life Insurance Company Limited Feb26</t>
  </si>
  <si>
    <t>GAIL (India) Limited Feb26</t>
  </si>
  <si>
    <t>Inox Wind Limited Feb26</t>
  </si>
  <si>
    <t>Max Financial Services Limited Feb26</t>
  </si>
  <si>
    <t>NTPC Limited Feb26</t>
  </si>
  <si>
    <t>Suzlon Energy Limited Feb26</t>
  </si>
  <si>
    <t>Godrej Consumer Products Limited Feb26</t>
  </si>
  <si>
    <t>Polycab India Limited Feb26</t>
  </si>
  <si>
    <t>Apollo Hospitals Enterprise Limited Feb26</t>
  </si>
  <si>
    <t>SRF Limited Feb26</t>
  </si>
  <si>
    <t>Yes Bank Ltd Mar26</t>
  </si>
  <si>
    <t>PB Fintech Limited Feb26</t>
  </si>
  <si>
    <t>Hindustan Petroleum Corporation Limited Feb26</t>
  </si>
  <si>
    <t>Life Insurance Corporation Of India Feb26</t>
  </si>
  <si>
    <t>Sona BLW Precision Forgings Limited Feb26</t>
  </si>
  <si>
    <t>TATA CONSUMER PRODUCTS LIMITED Feb26</t>
  </si>
  <si>
    <t>Power Finance Corporation Limited Feb26</t>
  </si>
  <si>
    <t>Solar Industries India Limited Feb26</t>
  </si>
  <si>
    <t>Pidilite Industries Limited Feb26</t>
  </si>
  <si>
    <t>JSW Energy Limited Feb26</t>
  </si>
  <si>
    <t>AU Small Finance Bank Limited Feb26</t>
  </si>
  <si>
    <t>Amber Enterprises India Limited Feb26</t>
  </si>
  <si>
    <t>Indian Oil Corporation Limited Feb26</t>
  </si>
  <si>
    <t>Petronet LNG Limited Feb26</t>
  </si>
  <si>
    <t>Adani Green Energy Limited Feb26</t>
  </si>
  <si>
    <t>Hindustan Aeronautics Limited Mar26</t>
  </si>
  <si>
    <t>Lodha Developers Limited Feb26</t>
  </si>
  <si>
    <t>Syngene International Limited Feb26</t>
  </si>
  <si>
    <t>Manappuram Finance Limited Feb26</t>
  </si>
  <si>
    <t>HDFC Asset Management Company Limited Feb26</t>
  </si>
  <si>
    <t>ICICI Prudential Life Insurance Company Limited Feb26</t>
  </si>
  <si>
    <t>The Phoenix Mills Limited Feb26</t>
  </si>
  <si>
    <t>HDFC Life Insurance Company Limited Feb26</t>
  </si>
  <si>
    <t>Delhivery Limited Feb26</t>
  </si>
  <si>
    <t>Tech Mahindra Limited Feb26</t>
  </si>
  <si>
    <t>Bajaj Finserv Limited Feb26</t>
  </si>
  <si>
    <t>Laurus Labs Limited Feb26</t>
  </si>
  <si>
    <t>Canara Bank Feb26</t>
  </si>
  <si>
    <t>Samvardhana Motherson International Limited Feb26</t>
  </si>
  <si>
    <t>Tata Motors Passenger Vehicles Limited Feb26</t>
  </si>
  <si>
    <t>Ambuja Cements Limited Feb26</t>
  </si>
  <si>
    <t>Larsen &amp; Toubro Limited Mar26</t>
  </si>
  <si>
    <t>The Indian Hotels Company Limited Feb26</t>
  </si>
  <si>
    <t>TVS Motor Company Limited Feb26</t>
  </si>
  <si>
    <t>Power Finance Corporation Limited Mar26</t>
  </si>
  <si>
    <t>Kalyan Jewellers India Limited Feb26</t>
  </si>
  <si>
    <t>Britannia Industries Limited Feb26</t>
  </si>
  <si>
    <t>Patanjali Foods Limited Feb26</t>
  </si>
  <si>
    <t>UPL Limited Feb26</t>
  </si>
  <si>
    <t>Sun Pharmaceutical Industries Limited Feb26</t>
  </si>
  <si>
    <t>Trent Limited Feb26</t>
  </si>
  <si>
    <t>NMDC Limited Feb26</t>
  </si>
  <si>
    <t>Exide Industries Limited Feb26</t>
  </si>
  <si>
    <t>Glenmark Pharmaceuticals Limited Feb26</t>
  </si>
  <si>
    <t>Biocon Limited Feb26</t>
  </si>
  <si>
    <t>Infosys Limited Feb26</t>
  </si>
  <si>
    <t>REC Limited Feb26</t>
  </si>
  <si>
    <t>PNB Housing Finance Limited Feb26</t>
  </si>
  <si>
    <t>Varun Beverages Limited Feb26</t>
  </si>
  <si>
    <t>Bank of India Feb26</t>
  </si>
  <si>
    <t>One 97 Communications Limited Feb26</t>
  </si>
  <si>
    <t>Crompton Greaves Consumer Electricals Limited Feb26</t>
  </si>
  <si>
    <t>RBL Bank Limited Feb26</t>
  </si>
  <si>
    <t>Yes Bank Limited Feb26</t>
  </si>
  <si>
    <t>InterGlobe Aviation Limited Feb26</t>
  </si>
  <si>
    <t>Hindalco Industries Limited Feb26</t>
  </si>
  <si>
    <t>Maruti Suzuki India Limited Feb26</t>
  </si>
  <si>
    <t>ICICI Bank Limited Mar26</t>
  </si>
  <si>
    <t>Nestle India Limited Feb26</t>
  </si>
  <si>
    <t>Indus Towers Limited Feb26</t>
  </si>
  <si>
    <t>Adani Energy Solutions Limited Feb26</t>
  </si>
  <si>
    <t>Godrej Properties Limited Feb26</t>
  </si>
  <si>
    <t>Grasim Industries Limited Feb26</t>
  </si>
  <si>
    <t>Aditya Birla Capital Limited Feb26</t>
  </si>
  <si>
    <t>BSE Limited Feb26</t>
  </si>
  <si>
    <t>Titan Company Limited Feb26</t>
  </si>
  <si>
    <t>Divi's Laboratories Limited Feb26</t>
  </si>
  <si>
    <t>Adani Ports and Special Economic Zone Limited Feb26</t>
  </si>
  <si>
    <t>Dixon Technologies (India) Limited Feb26</t>
  </si>
  <si>
    <t>Max Healthcare Institute Limited Feb26</t>
  </si>
  <si>
    <t>Reliance Industries Limited Mar26</t>
  </si>
  <si>
    <t>DLF Limited Feb26</t>
  </si>
  <si>
    <t>Container Corporation of India Limited Feb26</t>
  </si>
  <si>
    <t>APL Apollo Tubes Limited Feb26</t>
  </si>
  <si>
    <t>Mahindra &amp; Mahindra Limited Feb26</t>
  </si>
  <si>
    <t>Aurobindo Pharma Limited Feb26</t>
  </si>
  <si>
    <t>Bharat Heavy Electricals Limited Feb26</t>
  </si>
  <si>
    <t>IDFC First Bank Limited Feb26</t>
  </si>
  <si>
    <t>Tata Steel Limited Feb26</t>
  </si>
  <si>
    <t>Steel Authority of India Limited Feb26</t>
  </si>
  <si>
    <t>UltraTech Cement Limited Feb26</t>
  </si>
  <si>
    <t>Marico Limited Feb26</t>
  </si>
  <si>
    <t>Bandhan Bank Limited Feb26</t>
  </si>
  <si>
    <t>Tata Power Company Limited Feb26</t>
  </si>
  <si>
    <t>Hindustan Aeronautics Limited Feb26</t>
  </si>
  <si>
    <t>Jio Financial Services Limited Feb26</t>
  </si>
  <si>
    <t>State Bank of India Feb26</t>
  </si>
  <si>
    <t>Multi Commodity Exchange of India Limited Feb26</t>
  </si>
  <si>
    <t>Sammaan Capital Limited Feb26</t>
  </si>
  <si>
    <t>LIC Housing Finance Limited Feb26</t>
  </si>
  <si>
    <t>GMR AIRPORTS LIMITED Feb26</t>
  </si>
  <si>
    <t>Shriram Finance Limited Feb26</t>
  </si>
  <si>
    <t>Bajaj Finance Limited Feb26</t>
  </si>
  <si>
    <t>Vedanta Limited Feb26</t>
  </si>
  <si>
    <t>Bharat Electronics Limited Feb26</t>
  </si>
  <si>
    <t>Punjab National Bank Feb26</t>
  </si>
  <si>
    <t>Tata Consultancy Services Limited Feb26</t>
  </si>
  <si>
    <t>HDFC Bank Limited Mar26</t>
  </si>
  <si>
    <t>ETERNAL LIMITED Feb26</t>
  </si>
  <si>
    <t>JSW Steel Limited Feb26</t>
  </si>
  <si>
    <t>Bank of Baroda Feb26</t>
  </si>
  <si>
    <t>Larsen &amp; Toubro Limited Feb26</t>
  </si>
  <si>
    <t>Bharti Airtel Limited Feb26</t>
  </si>
  <si>
    <t>ITC Limited Feb26</t>
  </si>
  <si>
    <t>Axis Bank Limited Feb26</t>
  </si>
  <si>
    <t>Vodafone Idea Limited Feb26</t>
  </si>
  <si>
    <t>Kotak Mahindra Bank Limited Feb26</t>
  </si>
  <si>
    <t>Reliance Industries Limited Feb26</t>
  </si>
  <si>
    <t>ICICI Bank Limited Feb26</t>
  </si>
  <si>
    <t>HDFC Bank Limited Feb26</t>
  </si>
  <si>
    <t>INE261F08DX0</t>
  </si>
  <si>
    <t>Bajaj Housing Finance Limited**</t>
  </si>
  <si>
    <t>INE377Y07557</t>
  </si>
  <si>
    <t>National Bank for Agriculture and Rural Development**</t>
  </si>
  <si>
    <t>INE261F08EF5</t>
  </si>
  <si>
    <t>Mahindra &amp; Mahindra Financial Services Limited**</t>
  </si>
  <si>
    <t>INE774D07UT1</t>
  </si>
  <si>
    <t>Cholamandalam Investment and Finance Company Limited**</t>
  </si>
  <si>
    <t>INE121A07SN8</t>
  </si>
  <si>
    <t>ICRA AA+</t>
  </si>
  <si>
    <t>INE020B08ED9</t>
  </si>
  <si>
    <t>LIC Housing Finance Limited**</t>
  </si>
  <si>
    <t>INE115A07PN6</t>
  </si>
  <si>
    <t>Kotak Mahindra Prime Limited</t>
  </si>
  <si>
    <t>INE916DA7RW2</t>
  </si>
  <si>
    <t>Small Industries Development Bank of India**</t>
  </si>
  <si>
    <t>INE556F08KH1</t>
  </si>
  <si>
    <t>INE403D08272</t>
  </si>
  <si>
    <t>INE115A07RA9</t>
  </si>
  <si>
    <t>Certificate of Deposit</t>
  </si>
  <si>
    <t>HDFC Bank Limited**</t>
  </si>
  <si>
    <t>INE040A16GW7</t>
  </si>
  <si>
    <t>CRISIL A1+</t>
  </si>
  <si>
    <t>INE556F16BH3</t>
  </si>
  <si>
    <t>IDFC First Bank Limited**</t>
  </si>
  <si>
    <t>INE092T16YR1</t>
  </si>
  <si>
    <t>Axis Bank Limited**</t>
  </si>
  <si>
    <t>INE238AD6AT7</t>
  </si>
  <si>
    <t>INE040A16HF0</t>
  </si>
  <si>
    <t>INE556F16BO9</t>
  </si>
  <si>
    <t>Indian Bank**</t>
  </si>
  <si>
    <t>INE562A16QE7</t>
  </si>
  <si>
    <t>INE562A16OS2</t>
  </si>
  <si>
    <t>Union Bank of India**</t>
  </si>
  <si>
    <t>INE692A16KC9</t>
  </si>
  <si>
    <t>ICRA A1+</t>
  </si>
  <si>
    <t>Bank of Baroda**</t>
  </si>
  <si>
    <t>INE028A16KR4</t>
  </si>
  <si>
    <t>IND A1+</t>
  </si>
  <si>
    <t>INE692A16KP1</t>
  </si>
  <si>
    <t>INE692A16KU1</t>
  </si>
  <si>
    <t>Commercial Papers</t>
  </si>
  <si>
    <t>INE403D14585</t>
  </si>
  <si>
    <t>Treasury Bill</t>
  </si>
  <si>
    <t>182 DAYS T-BILL 2026</t>
  </si>
  <si>
    <t>IN002025Y305</t>
  </si>
  <si>
    <t>364 DAYS T-BILL 2026</t>
  </si>
  <si>
    <t>IN002024Z453</t>
  </si>
  <si>
    <t>DSP Savings Fund - Direct Plan - Growth</t>
  </si>
  <si>
    <t>INF740K01NU2</t>
  </si>
  <si>
    <t>Benchmark Riskometer: Nifty 50 Arbitrage Index</t>
  </si>
  <si>
    <t>DSP Nifty 50 Equal Weight Index Fund</t>
  </si>
  <si>
    <t>DSP Equity Savings Fund</t>
  </si>
  <si>
    <t>La Opala RG Limited</t>
  </si>
  <si>
    <t>INE059D01020</t>
  </si>
  <si>
    <t>Teamlease Services Limited</t>
  </si>
  <si>
    <t>INE985S01024</t>
  </si>
  <si>
    <t>NIFTY 25000 Put Mar26</t>
  </si>
  <si>
    <t>Index Options</t>
  </si>
  <si>
    <t>Coforge Limited Feb26</t>
  </si>
  <si>
    <t>Hero MotoCorp Limited Feb26</t>
  </si>
  <si>
    <t>Adani Enterprises Limited Feb26</t>
  </si>
  <si>
    <t>Indus Infra Trust</t>
  </si>
  <si>
    <t>INE0NHL23019</t>
  </si>
  <si>
    <t>INE134E08NP7</t>
  </si>
  <si>
    <t>Bajaj Finance Limited**</t>
  </si>
  <si>
    <t>INE296A07TM8</t>
  </si>
  <si>
    <t>National Housing Bank</t>
  </si>
  <si>
    <t>INE557F08GD6</t>
  </si>
  <si>
    <t>IND AAA</t>
  </si>
  <si>
    <t>INE040A08955</t>
  </si>
  <si>
    <t>INE134E08MO2</t>
  </si>
  <si>
    <t>Indian Railway Finance Corporation Limited**</t>
  </si>
  <si>
    <t>INE053F08494</t>
  </si>
  <si>
    <t>National Bank for Financing Infrastructure and Development**</t>
  </si>
  <si>
    <t>INE0KUG08084</t>
  </si>
  <si>
    <t>PU - 08-Apr-2026</t>
  </si>
  <si>
    <t>INE414G07JS2</t>
  </si>
  <si>
    <t>Power Grid Corporation of India Limited**</t>
  </si>
  <si>
    <t>INE752E08767</t>
  </si>
  <si>
    <t>8.51% GOI FRB 2033</t>
  </si>
  <si>
    <t>IN0020200120</t>
  </si>
  <si>
    <t>7.38% GOI 2027</t>
  </si>
  <si>
    <t>IN0020220037</t>
  </si>
  <si>
    <t>6.33% GOI 2035</t>
  </si>
  <si>
    <t>IN0020250026</t>
  </si>
  <si>
    <t>5.74% GOI 2026</t>
  </si>
  <si>
    <t>IN0020210186</t>
  </si>
  <si>
    <t>7.37% GOI 2028</t>
  </si>
  <si>
    <t>IN0020230101</t>
  </si>
  <si>
    <t>7.02% GOI 2031</t>
  </si>
  <si>
    <t>IN0020240076</t>
  </si>
  <si>
    <t>7.10% GOI 2034</t>
  </si>
  <si>
    <t>IN0020240019</t>
  </si>
  <si>
    <t>7.18% GOI 2033</t>
  </si>
  <si>
    <t>IN0020230085</t>
  </si>
  <si>
    <t>7.10% GOI 2029</t>
  </si>
  <si>
    <t>IN0020220011</t>
  </si>
  <si>
    <t>INE562A16OG7</t>
  </si>
  <si>
    <t>INE040A16HP9</t>
  </si>
  <si>
    <t>Benchmark Riskometer: NIFTY Equity Savings Index</t>
  </si>
  <si>
    <t>DSP Dynamic Asset Allocation Fund</t>
  </si>
  <si>
    <t>LG Electronics India Limited</t>
  </si>
  <si>
    <t>INE324D01010</t>
  </si>
  <si>
    <t>Aequs Limited</t>
  </si>
  <si>
    <t>INE947N01017</t>
  </si>
  <si>
    <t>Mrs. Bectors Food Specialities Limited</t>
  </si>
  <si>
    <t>INE495P01020</t>
  </si>
  <si>
    <t>NIFTY 26000 Put Feb26</t>
  </si>
  <si>
    <t>NIFTY 25500 Put Feb26</t>
  </si>
  <si>
    <t>INE020B08EH0</t>
  </si>
  <si>
    <t>INE296A07SI8</t>
  </si>
  <si>
    <t>INE115A07RG6</t>
  </si>
  <si>
    <t>INE261F08EO7</t>
  </si>
  <si>
    <t>Torrent Pharmaceuticals Limited**</t>
  </si>
  <si>
    <t>INE685A07157</t>
  </si>
  <si>
    <t>Small Industries Development Bank of India</t>
  </si>
  <si>
    <t>INE556F08KS8</t>
  </si>
  <si>
    <t>INE296A07SV1</t>
  </si>
  <si>
    <t>PU - 08-Feb-2027</t>
  </si>
  <si>
    <t>INE134E08NM4</t>
  </si>
  <si>
    <t>INE121A07RC3</t>
  </si>
  <si>
    <t>INE557F08FY4</t>
  </si>
  <si>
    <t>INE020B08AX5</t>
  </si>
  <si>
    <t>INE414G07IH7</t>
  </si>
  <si>
    <t>PU - 27-Oct-2026</t>
  </si>
  <si>
    <t>INE414G07IG9</t>
  </si>
  <si>
    <t>National Bank for Financing Infrastructure and Development</t>
  </si>
  <si>
    <t>INE0KUG08035</t>
  </si>
  <si>
    <t>INE556F08KM1</t>
  </si>
  <si>
    <t>INE134E08NU7</t>
  </si>
  <si>
    <t>7.32% GOI 2030</t>
  </si>
  <si>
    <t>IN0020230135</t>
  </si>
  <si>
    <t>7.17% GOI 2030</t>
  </si>
  <si>
    <t>IN0020230036</t>
  </si>
  <si>
    <t>6.79% GOI 2034</t>
  </si>
  <si>
    <t>IN0020240126</t>
  </si>
  <si>
    <t>Securitised Debt</t>
  </si>
  <si>
    <t>INE16J715035</t>
  </si>
  <si>
    <t>IND AAA(SO)</t>
  </si>
  <si>
    <t>INE040A16HR5</t>
  </si>
  <si>
    <t>INE238AD6BS7</t>
  </si>
  <si>
    <t>Benchmark Riskometer: CRISIL Hybrid 50+50 - Moderate Index</t>
  </si>
  <si>
    <t>DSP US Specific Equity Omni FoF</t>
  </si>
  <si>
    <t>BlackRock Global Funds - US Flexible Equity Fund ^^</t>
  </si>
  <si>
    <t>LU0368250220</t>
  </si>
  <si>
    <t>Benchmark Riskometer: Russell 1000 TR Index</t>
  </si>
  <si>
    <t>Additional Disclosure</t>
  </si>
  <si>
    <t>DSP US Specific Equity Omni FoF as of 31-Dec-2025</t>
  </si>
  <si>
    <t>TOTAL</t>
  </si>
  <si>
    <t>BlackRock Global Funds - US Flexible Equity Fund  as of 31-Dec-2025</t>
  </si>
  <si>
    <t>Top 10 stocks</t>
  </si>
  <si>
    <t>Security</t>
  </si>
  <si>
    <t>AMAZON.COM INC</t>
  </si>
  <si>
    <t>NVIDIA CORPORATION</t>
  </si>
  <si>
    <t>MICROSOFT CORPORATION</t>
  </si>
  <si>
    <t>ALPHABET INC</t>
  </si>
  <si>
    <t>META PLATFORMS INC</t>
  </si>
  <si>
    <t>CARDINAL HEALTH INC</t>
  </si>
  <si>
    <t>CIENA CORPORATION</t>
  </si>
  <si>
    <t>VISA INC</t>
  </si>
  <si>
    <t>HASBRO INC</t>
  </si>
  <si>
    <t>INTERCONTINENTAL EXCHANGE INC</t>
  </si>
  <si>
    <t>Others</t>
  </si>
  <si>
    <t>Cash</t>
  </si>
  <si>
    <t>Sector Allocation</t>
  </si>
  <si>
    <t>Information Technology</t>
  </si>
  <si>
    <t>Financials</t>
  </si>
  <si>
    <t>Communication</t>
  </si>
  <si>
    <t>Industrials</t>
  </si>
  <si>
    <t>Health Care</t>
  </si>
  <si>
    <t>Cons. Discretionary</t>
  </si>
  <si>
    <t>Materials</t>
  </si>
  <si>
    <t>Energy</t>
  </si>
  <si>
    <t>Cash and/or Derivatives</t>
  </si>
  <si>
    <t>Utilities</t>
  </si>
  <si>
    <t>Real Estate</t>
  </si>
  <si>
    <t>Cons. Staples</t>
  </si>
  <si>
    <t>^^Fund domiciled in Luxembourg</t>
  </si>
  <si>
    <t>DSP World Mining Overseas Equity Omni FoF</t>
  </si>
  <si>
    <t>BlackRock Global Funds - World Mining Fund ^^</t>
  </si>
  <si>
    <t>LU0368260294</t>
  </si>
  <si>
    <t>Benchmark Riskometer: MSCI ACWI Metals and Mining 30% Buffer 10/40 (1994)
Net Total Return Index</t>
  </si>
  <si>
    <t>DSP World Mining Overseas Equity Omni FoF as of 31-Dec-2025</t>
  </si>
  <si>
    <t>BlackRock Global Funds - World Mining Fund as of 31-Dec-2025</t>
  </si>
  <si>
    <t>BARRICK MINING CORP</t>
  </si>
  <si>
    <t>AGNICO EAGLE MINES LTD (ONTARIO)</t>
  </si>
  <si>
    <t>RIO TINTO PLC</t>
  </si>
  <si>
    <t>NEWMONT CORPORATION</t>
  </si>
  <si>
    <t>VALE SA</t>
  </si>
  <si>
    <t>ANGLO AMERICAN PLC</t>
  </si>
  <si>
    <t>WHEATON PRECIOUS METALS CORP</t>
  </si>
  <si>
    <t>KINROSS GOLD CORP</t>
  </si>
  <si>
    <t>GLENCORE PLC</t>
  </si>
  <si>
    <t>ANGLOGOLD ASHANTI PLC</t>
  </si>
  <si>
    <t>Gold</t>
  </si>
  <si>
    <t>Copper</t>
  </si>
  <si>
    <t>Steel</t>
  </si>
  <si>
    <t>Platinum Grp. Met.</t>
  </si>
  <si>
    <t>Aluminium</t>
  </si>
  <si>
    <t>Industrial Minerals</t>
  </si>
  <si>
    <t>Uranium</t>
  </si>
  <si>
    <t>Other</t>
  </si>
  <si>
    <t>Nickel</t>
  </si>
  <si>
    <t>Iron Ore</t>
  </si>
  <si>
    <t>Zinc</t>
  </si>
  <si>
    <t>Coal</t>
  </si>
  <si>
    <t>Silver</t>
  </si>
  <si>
    <t>Molybdenum</t>
  </si>
  <si>
    <t>Mineral Services</t>
  </si>
  <si>
    <t>DSP Focused Fund</t>
  </si>
  <si>
    <t>DSP Global Clean Energy Overseas Equity Omni FoF</t>
  </si>
  <si>
    <t>BlackRock Global Funds - Sustainable Energy Fund ^^</t>
  </si>
  <si>
    <t>LU0534476519</t>
  </si>
  <si>
    <t>Benchmark Riskometer: MSCI ACWI IMI Clean Energy Infrastructure Index</t>
  </si>
  <si>
    <t>DSP Global Clean Energy Overseas Equity Omni FoF as of 31-Dec-2025</t>
  </si>
  <si>
    <t xml:space="preserve"> </t>
  </si>
  <si>
    <t>BlackRock Global Funds - Sustainable Energy Fund (Underlying Fund) as of 31-Dec-2025</t>
  </si>
  <si>
    <t>SSE PLC</t>
  </si>
  <si>
    <t>LINDE PLC</t>
  </si>
  <si>
    <t>VESTAS WIND SYSTEMS A/S</t>
  </si>
  <si>
    <t>NEXTERA ENERGY INC</t>
  </si>
  <si>
    <t>EDP RENOVAVEIS SA</t>
  </si>
  <si>
    <t>FIRST SOLAR INC</t>
  </si>
  <si>
    <t>NEXTPOWER INC</t>
  </si>
  <si>
    <t>NATIONAL GRID PLC</t>
  </si>
  <si>
    <t>SIEMENS ENERGY AG</t>
  </si>
  <si>
    <t>KINGSPAN GROUP PLC</t>
  </si>
  <si>
    <t>Energy Storage &amp; Infra.</t>
  </si>
  <si>
    <t>Industrial Efficiency</t>
  </si>
  <si>
    <t>Renewable Energy Tech.</t>
  </si>
  <si>
    <t>Automotive &amp; Sustainable Mobility</t>
  </si>
  <si>
    <t>DSP Natural Resources &amp; New Energy Fund</t>
  </si>
  <si>
    <t>Ratnamani Metals &amp; Tubes Limited</t>
  </si>
  <si>
    <t>INE703B01027</t>
  </si>
  <si>
    <t>IRM Energy Limited</t>
  </si>
  <si>
    <t>INE07U701015</t>
  </si>
  <si>
    <t>BlackRock Global Funds - World Energy Fund ^^</t>
  </si>
  <si>
    <t>LU0368250907</t>
  </si>
  <si>
    <t>Benchmark Riskometer: 35% BSE Oil &amp; Gas Index + 30% BSE Metal Index + 35% MSCI World Energy 30% Buffer 10/40 Net Total Return</t>
  </si>
  <si>
    <t>DSP Natural Resources and New Energy Fund as of 31-Dec-2025</t>
  </si>
  <si>
    <t>Equity &amp; Equity Related</t>
  </si>
  <si>
    <t>Foreign Securities</t>
  </si>
  <si>
    <t>BlackRock Global Funds - Sustainable Energy Fund (Class I2 USD Shares)^^</t>
  </si>
  <si>
    <t>BlackRock Global Funds - World Energy Fund (Class I2 USD Shares)^^</t>
  </si>
  <si>
    <t>BlackRock Global Funds - World Energy Fund as of 31-Dec-2025</t>
  </si>
  <si>
    <t>SHELL PLC</t>
  </si>
  <si>
    <t>CHEVRON CORP</t>
  </si>
  <si>
    <t>EXXON MOBIL CORP</t>
  </si>
  <si>
    <t>TOTALENERGIES SE</t>
  </si>
  <si>
    <t>SUNCOR ENERGY INC</t>
  </si>
  <si>
    <t>TC ENERGY CORP</t>
  </si>
  <si>
    <t>WILLIAMS COMPANIES INC</t>
  </si>
  <si>
    <t>CANADIAN NATURAL RESOURCES LTD</t>
  </si>
  <si>
    <t>CONOCOPHILLIPS</t>
  </si>
  <si>
    <t>VALERO ENERGY CORPORATION</t>
  </si>
  <si>
    <t>Integrated</t>
  </si>
  <si>
    <t>Distribution</t>
  </si>
  <si>
    <t>Exploration and Prod.</t>
  </si>
  <si>
    <t>Refining and Mktg.</t>
  </si>
  <si>
    <t>Oil Services</t>
  </si>
  <si>
    <t>Coal and Uranium</t>
  </si>
  <si>
    <t>DSP World Gold Mining Overseas Equity Omni FoF</t>
  </si>
  <si>
    <t>BlackRock Global Funds -  World Gold Fund ^^</t>
  </si>
  <si>
    <t>LU0368252358</t>
  </si>
  <si>
    <t>Vaneck Gold Miners ETF</t>
  </si>
  <si>
    <t>US92189F1066</t>
  </si>
  <si>
    <t>Benchmark Riskometer: FTSE Gold Mines Index</t>
  </si>
  <si>
    <t>DSP World Gold Mining Overseas Equity Omni FoF as of 31-Dec-2025</t>
  </si>
  <si>
    <t>BlackRock Global Funds -  World Gold Fund (Underlying Fund) as of 28-Nov-2025</t>
  </si>
  <si>
    <t>BlackRock Global Funds -  World Gold Fund (Underlying Fund) as of 31-Dec-2025</t>
  </si>
  <si>
    <t>ENDEAVOUR MINING PLC</t>
  </si>
  <si>
    <t>NORTHERN STAR RESOURCES LTD</t>
  </si>
  <si>
    <t>ELDORADO GOLD CORPORATION</t>
  </si>
  <si>
    <t>ALAMOS GOLD INC</t>
  </si>
  <si>
    <t>DSP Small Cap Fund</t>
  </si>
  <si>
    <t>Lumax Auto Technologies Limited</t>
  </si>
  <si>
    <t>INE872H01027</t>
  </si>
  <si>
    <t>Thangamayil Jewellery Limited</t>
  </si>
  <si>
    <t>INE085J01014</t>
  </si>
  <si>
    <t>Sansera Engineering Limited</t>
  </si>
  <si>
    <t>INE953O01021</t>
  </si>
  <si>
    <t>Shriram Pistons &amp; Rings Limited</t>
  </si>
  <si>
    <t>INE526E01018</t>
  </si>
  <si>
    <t>Suprajit Engineering Limited</t>
  </si>
  <si>
    <t>INE399C01030</t>
  </si>
  <si>
    <t>Safari Industries (India) Limited</t>
  </si>
  <si>
    <t>INE429E01023</t>
  </si>
  <si>
    <t>Harsha Engineers International Limited</t>
  </si>
  <si>
    <t>INE0JUS01029</t>
  </si>
  <si>
    <t>Swaraj Engines Limited</t>
  </si>
  <si>
    <t>INE277A01016</t>
  </si>
  <si>
    <t>Voltamp Transformers Limited</t>
  </si>
  <si>
    <t>INE540H01012</t>
  </si>
  <si>
    <t>Sharda Cropchem Limited</t>
  </si>
  <si>
    <t>INE221J01015</t>
  </si>
  <si>
    <t>TCPL Packaging Limited</t>
  </si>
  <si>
    <t>INE822C01015</t>
  </si>
  <si>
    <t>Nilkamal Limited</t>
  </si>
  <si>
    <t>INE310A01015</t>
  </si>
  <si>
    <t>Mold-Tek Packaging Limited</t>
  </si>
  <si>
    <t>INE893J01029</t>
  </si>
  <si>
    <t>S. P. Apparels Limited</t>
  </si>
  <si>
    <t>INE212I01016</t>
  </si>
  <si>
    <t>Kalyani Steels Limited</t>
  </si>
  <si>
    <t>INE907A01026</t>
  </si>
  <si>
    <t>GHCL Limited</t>
  </si>
  <si>
    <t>INE539A01019</t>
  </si>
  <si>
    <t>Rolex Rings Limited</t>
  </si>
  <si>
    <t>INE645S01024</t>
  </si>
  <si>
    <t>Just Dial Limited</t>
  </si>
  <si>
    <t>INE599M01018</t>
  </si>
  <si>
    <t>Sandhar Technologies Limited</t>
  </si>
  <si>
    <t>INE278H01035</t>
  </si>
  <si>
    <t>Borosil Limited</t>
  </si>
  <si>
    <t>INE02PY01013</t>
  </si>
  <si>
    <t>West Coast Paper Mills Limited</t>
  </si>
  <si>
    <t>INE976A01021</t>
  </si>
  <si>
    <t>HLE Glascoat Limited</t>
  </si>
  <si>
    <t>INE461D01028</t>
  </si>
  <si>
    <t>Amrutanjan Health Care Limited</t>
  </si>
  <si>
    <t>INE098F01031</t>
  </si>
  <si>
    <t>CARYSIL LIMITED</t>
  </si>
  <si>
    <t>INE482D01024</t>
  </si>
  <si>
    <t>Happy Forgings Limited</t>
  </si>
  <si>
    <t>INE330T01021</t>
  </si>
  <si>
    <t>Equitas Small Finance Bank Limited</t>
  </si>
  <si>
    <t>INE063P01018</t>
  </si>
  <si>
    <t>Jamna Auto Industries Limited</t>
  </si>
  <si>
    <t>INE039C01032</t>
  </si>
  <si>
    <t>Shoppers Stop Limited</t>
  </si>
  <si>
    <t>INE498B01024</t>
  </si>
  <si>
    <t>GHCL Textiles Limited</t>
  </si>
  <si>
    <t>INE0PA801013</t>
  </si>
  <si>
    <t>Power Mech Projects Limited</t>
  </si>
  <si>
    <t>INE211R01019</t>
  </si>
  <si>
    <t>Benchmark Riskometer: BSE 250 Small Cap Index TRI</t>
  </si>
  <si>
    <t>DSP ELSS Tax Saver Fund</t>
  </si>
  <si>
    <t>G R Infraprojects Limited</t>
  </si>
  <si>
    <t>INE201P01022</t>
  </si>
  <si>
    <t>DSP Mid Cap Fund</t>
  </si>
  <si>
    <t>Lenskart Solutions Limited</t>
  </si>
  <si>
    <t>INE956O01016</t>
  </si>
  <si>
    <t>Hatsun Agro Product Limited</t>
  </si>
  <si>
    <t>INE473B01035</t>
  </si>
  <si>
    <t>DSP India T.I.G.E.R. Fund (The Infrastructure Growth and Economic Reforms Fund)</t>
  </si>
  <si>
    <t>Tega Industries Limited</t>
  </si>
  <si>
    <t>INE011K01018</t>
  </si>
  <si>
    <t>Avalon Technologies Limited</t>
  </si>
  <si>
    <t>INE0LCL01028</t>
  </si>
  <si>
    <t>Kirloskar Pneumatic Company Limited</t>
  </si>
  <si>
    <t>INE811A01020</t>
  </si>
  <si>
    <t>Shivalik Bimetal Controls Limited</t>
  </si>
  <si>
    <t>INE386D01027</t>
  </si>
  <si>
    <t>Bansal Wire Industries Limited</t>
  </si>
  <si>
    <t>INE0B9K01025</t>
  </si>
  <si>
    <t>SKF India Industrial Limited</t>
  </si>
  <si>
    <t>INE2J8701016</t>
  </si>
  <si>
    <t>SKF India Limited</t>
  </si>
  <si>
    <t>INE640A01023</t>
  </si>
  <si>
    <t>Bajaj Electricals Limited</t>
  </si>
  <si>
    <t>INE193E01025</t>
  </si>
  <si>
    <t>KNR Constructions Limited</t>
  </si>
  <si>
    <t>INE634I01029</t>
  </si>
  <si>
    <t>Benchmark Riskometer: BSE India Infrastructure TRI</t>
  </si>
  <si>
    <t>DSP Large &amp; Mid Cap Fund</t>
  </si>
  <si>
    <t>City Online Services Ltd**</t>
  </si>
  <si>
    <t>INE158C01014</t>
  </si>
  <si>
    <t>Benchmark Riskometer: NIFTY Large Midcap 250 TRI</t>
  </si>
  <si>
    <t>DSP Large Cap Fund</t>
  </si>
  <si>
    <t>Benchmark Riskometer: BSE 100 TRI</t>
  </si>
  <si>
    <t>DSP Flexi Cap Fund</t>
  </si>
  <si>
    <t>Ganesha Ecosphere Limited</t>
  </si>
  <si>
    <t>INE845D01014</t>
  </si>
  <si>
    <t>JK Lakshmi Cement Limited</t>
  </si>
  <si>
    <t>INE786A01032</t>
  </si>
  <si>
    <t>Unlisted</t>
  </si>
  <si>
    <t>SIP Technologies &amp; Export Limited**</t>
  </si>
  <si>
    <t>INE468B01019</t>
  </si>
  <si>
    <t>Magnasound (India) Limited**</t>
  </si>
  <si>
    <t>DSP Aggressive Hybrid Fund</t>
  </si>
  <si>
    <t>Roadstar Infra Investment Trust</t>
  </si>
  <si>
    <t>INE0JEI23010</t>
  </si>
  <si>
    <t>INE685A07173</t>
  </si>
  <si>
    <t>INE261F08EJ7</t>
  </si>
  <si>
    <t>INE261F08EG3</t>
  </si>
  <si>
    <t>INE0KUG08043</t>
  </si>
  <si>
    <t>CA - 13-Feb-2026</t>
  </si>
  <si>
    <t>INE685A07132</t>
  </si>
  <si>
    <t>INE040A08567</t>
  </si>
  <si>
    <t>Canara Bank**</t>
  </si>
  <si>
    <t>INE476A08241</t>
  </si>
  <si>
    <t>CA - 29-Aug-2029</t>
  </si>
  <si>
    <t>INE377Y07482</t>
  </si>
  <si>
    <t>INE556F08KK5</t>
  </si>
  <si>
    <t>Mindspace Business Parks Reit**</t>
  </si>
  <si>
    <t>INE0CCU07181</t>
  </si>
  <si>
    <t>INE414G07IF1</t>
  </si>
  <si>
    <t>PU - 25-May-2026</t>
  </si>
  <si>
    <t>INE053F07AY7</t>
  </si>
  <si>
    <t>Kotak Mahindra Prime Limited**</t>
  </si>
  <si>
    <t>INE916DA7SU4</t>
  </si>
  <si>
    <t>INE403D08231</t>
  </si>
  <si>
    <t>State Bank of India**</t>
  </si>
  <si>
    <t>INE062A08439</t>
  </si>
  <si>
    <t>INE053F08437</t>
  </si>
  <si>
    <t>INE134E08ND3</t>
  </si>
  <si>
    <t>INE020B08FK1</t>
  </si>
  <si>
    <t>INE685A07165</t>
  </si>
  <si>
    <t>7.64% Gujarat SDL 2031</t>
  </si>
  <si>
    <t>IN1520230187</t>
  </si>
  <si>
    <t>7.19% Telangana SDL 2044</t>
  </si>
  <si>
    <t>IN4520250262</t>
  </si>
  <si>
    <t>6.99% Madhya Pradesh SDL 2041</t>
  </si>
  <si>
    <t>IN2120210041</t>
  </si>
  <si>
    <t>7.30% GOI 2053</t>
  </si>
  <si>
    <t>IN0020230051</t>
  </si>
  <si>
    <t>7.01% Gujarat SDL 2031</t>
  </si>
  <si>
    <t>IN1520240111</t>
  </si>
  <si>
    <t>7.65% Telangana SDL 2032</t>
  </si>
  <si>
    <t>IN4520160149</t>
  </si>
  <si>
    <t>7.59% Madhya Pradesh SDL 2044</t>
  </si>
  <si>
    <t>IN2120250336</t>
  </si>
  <si>
    <t>7.38% Madhya Pradesh SDL 2026</t>
  </si>
  <si>
    <t>IN2120160030</t>
  </si>
  <si>
    <t>INE692A16KM8</t>
  </si>
  <si>
    <t>INE476A16F60</t>
  </si>
  <si>
    <t>INE040A16II2</t>
  </si>
  <si>
    <t>INE556F16BI1</t>
  </si>
  <si>
    <t>Kotak Securities Limited**</t>
  </si>
  <si>
    <t>INE028E14SR4</t>
  </si>
  <si>
    <t>DSP Short Term Fund- Direct - Growth</t>
  </si>
  <si>
    <t>INF740K01NJ5</t>
  </si>
  <si>
    <t>** Non Traded / Thinly Traded and illiquid securities in case of Equity instruments and Non Traded in case of Debt Instruments in accordance with SEBI Regulations.</t>
  </si>
  <si>
    <t>Benchmark Riskometer: CRISIL Hybrid 35+65 - Aggressive Index</t>
  </si>
  <si>
    <t>India Universal Trust**</t>
  </si>
  <si>
    <t>As on January 31, 2026, the aggregate investments by the schemes of DSP Mutual Fund in DSP Arbitrage Fund is  ₹  60,249.25 Lakhs.</t>
  </si>
  <si>
    <t>As on  January 31, 2026, the aggregate investments by the schemes of DSP Mutual Fund in DSP Gold ETF is ₹  1,25,816.40 Lakhs.</t>
  </si>
  <si>
    <t>As on  January 31, 2026, the aggregate investments by the schemes of DSP Mutual Fund in DSP Silver ETF is ₹ 1,28,733.23 Lakhs.</t>
  </si>
  <si>
    <t>As on January 31, 2026, the aggregate investments by the schemes of DSP Mutual Fund in DSP Nifty PSU Bank ETF is ₹ 11,833.88 Lakhs.</t>
  </si>
  <si>
    <t>As on January 31, 2026, the aggregate investments by the schemes of DSP Mutual Fund in DSP Nifty50 Equal Weight ETF is ₹ 38,917.93 Lakhs.</t>
  </si>
  <si>
    <t xml:space="preserve">As per SEBI (MUTUAL FUNDS) REGULATIONS, 1996 and  MASTER CIRCULAR SEBI/HO/IMD/IMD-PoD-1/P/CIR/2024/90 Dtd June 27th 2024,  Below are the details of the securities in case of which issuer has defaulted beyond its maturity date. 
Pursuant to the application filed by the Board of IL&amp;FS with the Hon’ble NCLAT to effect the interim distribution process, DSP Aggresive Hybrid Fund has received Interim distribution from IL&amp;FS Transportation Networks Limited as stated below in the form of cash and InVITs. The cash distribution has been recognized as realized income passed on to the investors through NAV. The impact of InVITs has been factored in the NAV of the respective scheme on the March 07,2025 on which the INVITs were allotted. The provision of 10% is created on all the distributions of ITNL including prior distribution to safeguard the interest of unit holders as ITNL may claw back the amount in case the distribution results in excess distribution than what the debenture holders ought to have received.  </t>
  </si>
  <si>
    <t>Security Name</t>
  </si>
  <si>
    <t>value of the security considered under net receivables (i.e. value recognized in NAV in absolute terms and as % to NAV)
(Rs.in lakhs)</t>
  </si>
  <si>
    <t>total amount (including principal and interest) that is due to the scheme on that investment
(Rs.in lakhs)</t>
  </si>
  <si>
    <t>Interim Distribution received (Rs.in lakhs)</t>
  </si>
  <si>
    <t>Date of passing Interim Distribution recognized in NAV</t>
  </si>
  <si>
    <t>0% IL&amp;FS Transportation Networks Limited Ncd Series A 23032019</t>
  </si>
  <si>
    <t>INE975G08140</t>
  </si>
  <si>
    <t xml:space="preserve"> This scheme has exposure to floating rate instruments and / or interest rate derivatives. The duration of these instruments is linked to the interest rate reset period. The interest rate risk in a floating rate instrument or in a fixed rate instrument hedged with derivatives is likely to be lesser than that in an equivalent maturity fixed rate instrument. Under some market circumstances the volatility may be of an order greater than what may ordinarily be expected considering only its duration. Hence investors are recommended to consider the unadjusted portfolio maturity of the scheme as well and exercise adequate due diligence when deciding to make their investments.</t>
  </si>
  <si>
    <t>Disclosure in Derivatives</t>
  </si>
  <si>
    <t>Industry</t>
  </si>
  <si>
    <t>Notional Value</t>
  </si>
  <si>
    <t>% To net assets</t>
  </si>
  <si>
    <t>Yield to call as per AMFI Best Practices Guidelines Circular No. 88 / 2020 -21</t>
  </si>
  <si>
    <t>Issuer</t>
  </si>
  <si>
    <t>YTC</t>
  </si>
  <si>
    <t>CANARA BANK BASEL III TIER 1**</t>
  </si>
  <si>
    <t>Additional Disclosure of Overseas Mutual Fund Holdings</t>
  </si>
  <si>
    <t>The Consumer Staples Select Sector SPDR Fund</t>
  </si>
  <si>
    <t>ISHARES USD TRES BOND 7-10Y</t>
  </si>
  <si>
    <t>ISHARES USD TRES BOND 1-3Y</t>
  </si>
  <si>
    <t>DSP Value Fund</t>
  </si>
  <si>
    <t>Avanti Feeds Limited</t>
  </si>
  <si>
    <t>INE871C01038</t>
  </si>
  <si>
    <t>Gujarat Ambuja Exports Limited</t>
  </si>
  <si>
    <t>INE036B01030</t>
  </si>
  <si>
    <t>Harding Loevner Global Equity Fund</t>
  </si>
  <si>
    <t>IE00B1WL5L32</t>
  </si>
  <si>
    <t>WCM GLOBAL EQUITY FUND</t>
  </si>
  <si>
    <t>IE00BYZ0B213</t>
  </si>
  <si>
    <t>DSP Global Innovation Overseas Equity Omni FoF</t>
  </si>
  <si>
    <t>Bluebox Global Technology Fund</t>
  </si>
  <si>
    <t>LU1793346666</t>
  </si>
  <si>
    <t>iShares NASDAQ 100 UCITS ETF</t>
  </si>
  <si>
    <t>IE00B53SZB19</t>
  </si>
  <si>
    <t>KRANESHARES CSI CHINA INTRNT</t>
  </si>
  <si>
    <t>IE00BFXR7892</t>
  </si>
  <si>
    <t>IVZ NASDAQ 100 EW ACC</t>
  </si>
  <si>
    <t>IE000L2SA8K5</t>
  </si>
  <si>
    <t>Fidelity Select Medical Technology And Devices Portfolio</t>
  </si>
  <si>
    <t>US3163904754</t>
  </si>
  <si>
    <t>Bluebox Precision Medicine Fund</t>
  </si>
  <si>
    <t>LU2519374198</t>
  </si>
  <si>
    <t>Benchmark Riskometer: MSCI AC World Index TRI</t>
  </si>
  <si>
    <t>Veritas Global Focus Fund</t>
  </si>
  <si>
    <t xml:space="preserve">Bluebox Global Technology Fund </t>
  </si>
  <si>
    <t>KraneShares CSI China Internet UCITS ETF USD</t>
  </si>
  <si>
    <t>Interest Rate Swaps Pay Floating and Receive Fixed</t>
  </si>
  <si>
    <t>TVS Motor Company Limited**</t>
  </si>
  <si>
    <t>Silver ETCD#</t>
  </si>
  <si>
    <t>Gold ETCD#</t>
  </si>
  <si>
    <t xml:space="preserve"># ETCD quantity is in lots </t>
  </si>
  <si>
    <t>CARE A1+</t>
  </si>
  <si>
    <t>** Non Traded securities in accordance with SEBI Regulations.</t>
  </si>
  <si>
    <t>** Non Traded in accordance with SEBI Regulations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</si>
</sst>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_(* #,##0_);_(* \(#,##0\);"/>
    <numFmt numFmtId="165" formatCode="_(* #,##0.00_);_(* \(#,##0.00\);"/>
  </numFmts>
  <fonts count="16" x14ac:knownFonts="1">
    <font>
      <sz val="11"/>
      <color theme="1"/>
      <name val="Calibri"/>
      <family val="2"/>
      <scheme val="minor"/>
    </font>
    <font>
      <sz val="10"/>
      <color theme="1"/>
      <name val="trebuchet MS"/>
      <family val="2"/>
    </font>
    <font>
      <b/>
      <sz val="14"/>
      <color rgb="FFFFFFFF"/>
      <name val="trebuchet MS"/>
      <family val="2"/>
    </font>
    <font>
      <b/>
      <sz val="10"/>
      <color theme="1"/>
      <name val="trebuchet MS"/>
      <family val="2"/>
    </font>
    <font>
      <b/>
      <sz val="10"/>
      <color rgb="FFFFFFFF"/>
      <name val="trebuchet MS"/>
      <family val="2"/>
    </font>
    <font>
      <sz val="10"/>
      <color rgb="FF000000"/>
      <name val="trebuchet MS"/>
      <family val="2"/>
    </font>
    <font>
      <sz val="11"/>
      <color theme="1"/>
      <name val="Calibri"/>
      <family val="2"/>
      <scheme val="minor"/>
    </font>
    <font>
      <b/>
      <sz val="11"/>
      <color theme="1"/>
      <name val="Calibri"/>
      <family val="2"/>
      <scheme val="minor"/>
    </font>
    <font>
      <b/>
      <sz val="10"/>
      <color indexed="8"/>
      <name val="Trebuchet MS"/>
      <family val="2"/>
    </font>
    <font>
      <sz val="10"/>
      <name val="Trebuchet MS"/>
      <family val="2"/>
    </font>
    <font>
      <b/>
      <sz val="9"/>
      <color rgb="FF000000"/>
      <name val="Arial"/>
      <family val="2"/>
    </font>
    <font>
      <u/>
      <sz val="11"/>
      <color theme="10"/>
      <name val="Calibri"/>
      <family val="2"/>
      <scheme val="minor"/>
    </font>
    <font>
      <b/>
      <u/>
      <sz val="10"/>
      <color indexed="8"/>
      <name val="Trebuchet MS"/>
      <family val="2"/>
    </font>
    <font>
      <b/>
      <sz val="11"/>
      <color theme="1"/>
      <name val="trebuchet MS"/>
      <family val="2"/>
    </font>
    <font>
      <sz val="10"/>
      <color indexed="8"/>
      <name val="Trebuchet MS"/>
      <family val="2"/>
    </font>
    <font>
      <sz val="11"/>
      <color theme="1"/>
      <name val="trebuchet MS"/>
      <family val="2"/>
    </font>
  </fonts>
  <fills count="5">
    <fill>
      <patternFill patternType="none"/>
    </fill>
    <fill>
      <patternFill patternType="gray125"/>
    </fill>
    <fill>
      <patternFill patternType="solid">
        <fgColor rgb="FF000000"/>
        <bgColor indexed="64"/>
      </patternFill>
    </fill>
    <fill>
      <patternFill patternType="solid">
        <fgColor rgb="FFC0C0C0"/>
        <bgColor indexed="64"/>
      </patternFill>
    </fill>
    <fill>
      <patternFill patternType="solid">
        <fgColor rgb="FFDBDBDB"/>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3">
    <xf numFmtId="0" fontId="0" fillId="0" borderId="0"/>
    <xf numFmtId="9" fontId="6" fillId="0" borderId="0" applyFont="0" applyFill="0" applyBorder="0" applyAlignment="0" applyProtection="0"/>
    <xf numFmtId="0" fontId="11" fillId="0" borderId="0" applyNumberFormat="0" applyFill="0" applyBorder="0" applyAlignment="0" applyProtection="0"/>
  </cellStyleXfs>
  <cellXfs count="65">
    <xf numFmtId="0" fontId="0" fillId="0" borderId="0" xfId="0"/>
    <xf numFmtId="0" fontId="1" fillId="0" borderId="0" xfId="0" applyFont="1"/>
    <xf numFmtId="0" fontId="2" fillId="2" borderId="0" xfId="0" applyFont="1" applyFill="1"/>
    <xf numFmtId="0" fontId="3" fillId="0" borderId="0" xfId="0" applyFont="1"/>
    <xf numFmtId="0" fontId="4" fillId="2" borderId="0" xfId="0" applyFont="1" applyFill="1"/>
    <xf numFmtId="164" fontId="1" fillId="0" borderId="0" xfId="0" applyNumberFormat="1" applyFont="1"/>
    <xf numFmtId="165" fontId="1" fillId="0" borderId="0" xfId="0" applyNumberFormat="1" applyFont="1"/>
    <xf numFmtId="10" fontId="1" fillId="0" borderId="0" xfId="0" applyNumberFormat="1" applyFont="1"/>
    <xf numFmtId="0" fontId="3" fillId="3" borderId="0" xfId="0" applyFont="1" applyFill="1"/>
    <xf numFmtId="165" fontId="3" fillId="3" borderId="0" xfId="0" applyNumberFormat="1" applyFont="1" applyFill="1"/>
    <xf numFmtId="10" fontId="3" fillId="3" borderId="0" xfId="0" applyNumberFormat="1" applyFont="1" applyFill="1"/>
    <xf numFmtId="15" fontId="1" fillId="0" borderId="0" xfId="0" applyNumberFormat="1" applyFont="1"/>
    <xf numFmtId="165" fontId="4" fillId="2" borderId="0" xfId="0" applyNumberFormat="1" applyFont="1" applyFill="1"/>
    <xf numFmtId="10" fontId="4" fillId="2" borderId="0" xfId="0" applyNumberFormat="1" applyFont="1" applyFill="1"/>
    <xf numFmtId="0" fontId="5" fillId="0" borderId="0" xfId="0" applyFont="1"/>
    <xf numFmtId="0" fontId="5" fillId="0" borderId="0" xfId="0" applyFont="1" applyAlignment="1">
      <alignment wrapText="1"/>
    </xf>
    <xf numFmtId="0" fontId="1" fillId="0" borderId="1" xfId="0" applyFont="1" applyBorder="1"/>
    <xf numFmtId="0" fontId="3" fillId="0" borderId="1" xfId="0" applyFont="1" applyBorder="1"/>
    <xf numFmtId="10" fontId="3" fillId="0" borderId="0" xfId="0" applyNumberFormat="1" applyFont="1"/>
    <xf numFmtId="10" fontId="3" fillId="4" borderId="1" xfId="0" applyNumberFormat="1" applyFont="1" applyFill="1" applyBorder="1" applyAlignment="1">
      <alignment horizontal="left"/>
    </xf>
    <xf numFmtId="10" fontId="1" fillId="0" borderId="1" xfId="0" applyNumberFormat="1" applyFont="1" applyBorder="1"/>
    <xf numFmtId="10" fontId="3" fillId="0" borderId="1" xfId="0" applyNumberFormat="1" applyFont="1" applyBorder="1"/>
    <xf numFmtId="0" fontId="8" fillId="0" borderId="1" xfId="0" applyFont="1" applyBorder="1" applyAlignment="1">
      <alignment horizontal="center" vertical="top" wrapText="1"/>
    </xf>
    <xf numFmtId="0" fontId="3" fillId="0" borderId="1" xfId="0" applyFont="1" applyBorder="1" applyAlignment="1">
      <alignment horizontal="center" vertical="top" wrapText="1"/>
    </xf>
    <xf numFmtId="0" fontId="9" fillId="0" borderId="1" xfId="0" applyFont="1" applyBorder="1" applyAlignment="1">
      <alignment horizontal="center" vertical="top" wrapText="1"/>
    </xf>
    <xf numFmtId="4" fontId="9" fillId="0" borderId="1" xfId="0" applyNumberFormat="1" applyFont="1" applyBorder="1" applyAlignment="1">
      <alignment horizontal="center" vertical="top" wrapText="1"/>
    </xf>
    <xf numFmtId="10" fontId="9" fillId="0" borderId="1" xfId="1" applyNumberFormat="1" applyFont="1" applyBorder="1" applyAlignment="1">
      <alignment horizontal="center" vertical="top" wrapText="1"/>
    </xf>
    <xf numFmtId="4" fontId="1" fillId="0" borderId="1" xfId="0" applyNumberFormat="1" applyFont="1" applyBorder="1" applyAlignment="1">
      <alignment horizontal="center" vertical="top"/>
    </xf>
    <xf numFmtId="14" fontId="1" fillId="0" borderId="1" xfId="0" applyNumberFormat="1" applyFont="1" applyBorder="1" applyAlignment="1">
      <alignment horizontal="center" vertical="top"/>
    </xf>
    <xf numFmtId="0" fontId="10" fillId="0" borderId="1" xfId="0" applyFont="1" applyBorder="1" applyAlignment="1">
      <alignment horizontal="left" vertical="center"/>
    </xf>
    <xf numFmtId="0" fontId="7" fillId="0" borderId="1" xfId="0" applyFont="1" applyBorder="1" applyAlignment="1">
      <alignment horizontal="center" vertical="center" wrapText="1"/>
    </xf>
    <xf numFmtId="0" fontId="3" fillId="0" borderId="1" xfId="0" applyFont="1" applyBorder="1" applyAlignment="1">
      <alignment horizontal="center"/>
    </xf>
    <xf numFmtId="0" fontId="0" fillId="0" borderId="1" xfId="0" applyBorder="1" applyAlignment="1">
      <alignment horizontal="center" vertical="center" wrapText="1"/>
    </xf>
    <xf numFmtId="0" fontId="1" fillId="0" borderId="1" xfId="0" applyFont="1" applyBorder="1" applyAlignment="1">
      <alignment horizontal="center"/>
    </xf>
    <xf numFmtId="10" fontId="1" fillId="0" borderId="1" xfId="0" applyNumberFormat="1" applyFont="1" applyBorder="1" applyAlignment="1">
      <alignment horizontal="center"/>
    </xf>
    <xf numFmtId="0" fontId="11" fillId="0" borderId="0" xfId="2" applyBorder="1"/>
    <xf numFmtId="10" fontId="1" fillId="0" borderId="0" xfId="0" applyNumberFormat="1" applyFont="1" applyAlignment="1">
      <alignment horizontal="center"/>
    </xf>
    <xf numFmtId="0" fontId="11" fillId="0" borderId="0" xfId="2"/>
    <xf numFmtId="0" fontId="11" fillId="0" borderId="0" xfId="2" applyAlignment="1">
      <alignment vertical="center"/>
    </xf>
    <xf numFmtId="0" fontId="13" fillId="0" borderId="0" xfId="0" applyFont="1"/>
    <xf numFmtId="0" fontId="13" fillId="0" borderId="0" xfId="0" applyFont="1" applyAlignment="1">
      <alignment wrapText="1"/>
    </xf>
    <xf numFmtId="4" fontId="1" fillId="0" borderId="1" xfId="0" applyNumberFormat="1" applyFont="1" applyBorder="1"/>
    <xf numFmtId="0" fontId="15" fillId="0" borderId="0" xfId="0" applyFont="1"/>
    <xf numFmtId="4" fontId="1" fillId="0" borderId="0" xfId="0" applyNumberFormat="1" applyFont="1"/>
    <xf numFmtId="0" fontId="2" fillId="2" borderId="0" xfId="0" applyFont="1" applyFill="1"/>
    <xf numFmtId="0" fontId="0" fillId="0" borderId="0" xfId="0"/>
    <xf numFmtId="0" fontId="14" fillId="0" borderId="2" xfId="0" applyFont="1" applyBorder="1" applyAlignment="1">
      <alignment horizontal="left" vertical="top" wrapText="1"/>
    </xf>
    <xf numFmtId="0" fontId="8" fillId="0" borderId="1" xfId="0" applyFont="1" applyBorder="1" applyAlignment="1">
      <alignment horizontal="center" vertical="top" wrapText="1"/>
    </xf>
    <xf numFmtId="4" fontId="9" fillId="0" borderId="3" xfId="0" applyNumberFormat="1" applyFont="1" applyBorder="1" applyAlignment="1">
      <alignment horizontal="center" vertical="center" wrapText="1"/>
    </xf>
    <xf numFmtId="4" fontId="9" fillId="0" borderId="4" xfId="0" applyNumberFormat="1" applyFont="1" applyBorder="1" applyAlignment="1">
      <alignment horizontal="center" vertical="center" wrapText="1"/>
    </xf>
    <xf numFmtId="0" fontId="1" fillId="0" borderId="5" xfId="0" applyFont="1" applyBorder="1" applyAlignment="1">
      <alignment horizontal="left" vertical="top" wrapText="1"/>
    </xf>
    <xf numFmtId="0" fontId="3" fillId="4" borderId="1" xfId="0" applyFont="1" applyFill="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8" fillId="0" borderId="0" xfId="0" applyFont="1" applyAlignment="1">
      <alignment horizontal="left" wrapText="1"/>
    </xf>
    <xf numFmtId="0" fontId="3" fillId="4" borderId="1" xfId="0" applyFont="1" applyFill="1" applyBorder="1" applyAlignment="1">
      <alignment horizontal="left"/>
    </xf>
    <xf numFmtId="0" fontId="0" fillId="0" borderId="1" xfId="0" applyBorder="1" applyAlignment="1">
      <alignment horizontal="left"/>
    </xf>
    <xf numFmtId="0" fontId="12" fillId="0" borderId="0" xfId="0" applyFont="1" applyAlignment="1">
      <alignment horizontal="left" wrapText="1"/>
    </xf>
    <xf numFmtId="0" fontId="13" fillId="0" borderId="0" xfId="0" applyFont="1" applyAlignment="1">
      <alignment vertical="top" wrapText="1"/>
    </xf>
    <xf numFmtId="10" fontId="1" fillId="0" borderId="0" xfId="1" applyNumberFormat="1" applyFont="1"/>
    <xf numFmtId="0" fontId="1" fillId="0" borderId="0" xfId="0" applyFont="1" applyAlignment="1">
      <alignment horizontal="left" vertical="top" wrapText="1"/>
    </xf>
    <xf numFmtId="0" fontId="5" fillId="0" borderId="0" xfId="0" applyFont="1" applyAlignment="1"/>
    <xf numFmtId="0" fontId="13" fillId="0" borderId="0" xfId="0" applyFont="1" applyAlignment="1">
      <alignment horizontal="left" wrapText="1"/>
    </xf>
    <xf numFmtId="43" fontId="1" fillId="0" borderId="0" xfId="0" applyNumberFormat="1" applyFont="1"/>
    <xf numFmtId="0" fontId="5" fillId="0" borderId="0" xfId="0" applyFont="1" applyAlignment="1">
      <alignment vertical="top"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16.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1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1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9.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2.png"/></Relationships>
</file>

<file path=xl/drawings/_rels/drawing3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6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154</xdr:row>
      <xdr:rowOff>0</xdr:rowOff>
    </xdr:from>
    <xdr:to>
      <xdr:col>1</xdr:col>
      <xdr:colOff>2374900</xdr:colOff>
      <xdr:row>163</xdr:row>
      <xdr:rowOff>31750</xdr:rowOff>
    </xdr:to>
    <xdr:pic>
      <xdr:nvPicPr>
        <xdr:cNvPr id="2" name="Picture 1">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4599900"/>
          <a:ext cx="2374900" cy="1574800"/>
        </a:xfrm>
        <a:prstGeom prst="rect">
          <a:avLst/>
        </a:prstGeom>
      </xdr:spPr>
    </xdr:pic>
    <xdr:clientData/>
  </xdr:twoCellAnchor>
  <xdr:twoCellAnchor editAs="oneCell">
    <xdr:from>
      <xdr:col>1</xdr:col>
      <xdr:colOff>0</xdr:colOff>
      <xdr:row>168</xdr:row>
      <xdr:rowOff>0</xdr:rowOff>
    </xdr:from>
    <xdr:to>
      <xdr:col>1</xdr:col>
      <xdr:colOff>2374900</xdr:colOff>
      <xdr:row>177</xdr:row>
      <xdr:rowOff>31750</xdr:rowOff>
    </xdr:to>
    <xdr:pic>
      <xdr:nvPicPr>
        <xdr:cNvPr id="3" name="Picture 2">
          <a:extLst>
            <a:ext uri="{FF2B5EF4-FFF2-40B4-BE49-F238E27FC236}">
              <a16:creationId xmlns:a16="http://schemas.microsoft.com/office/drawing/2014/main" id="{00000000-0008-0000-0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7012900"/>
          <a:ext cx="2374900" cy="15748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2374900</xdr:colOff>
      <xdr:row>63</xdr:row>
      <xdr:rowOff>31750</xdr:rowOff>
    </xdr:to>
    <xdr:pic>
      <xdr:nvPicPr>
        <xdr:cNvPr id="2" name="Picture 1">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340850"/>
          <a:ext cx="2374900" cy="1574800"/>
        </a:xfrm>
        <a:prstGeom prst="rect">
          <a:avLst/>
        </a:prstGeom>
      </xdr:spPr>
    </xdr:pic>
    <xdr:clientData/>
  </xdr:twoCellAnchor>
  <xdr:twoCellAnchor editAs="oneCell">
    <xdr:from>
      <xdr:col>1</xdr:col>
      <xdr:colOff>0</xdr:colOff>
      <xdr:row>68</xdr:row>
      <xdr:rowOff>0</xdr:rowOff>
    </xdr:from>
    <xdr:to>
      <xdr:col>1</xdr:col>
      <xdr:colOff>2374900</xdr:colOff>
      <xdr:row>77</xdr:row>
      <xdr:rowOff>31750</xdr:rowOff>
    </xdr:to>
    <xdr:pic>
      <xdr:nvPicPr>
        <xdr:cNvPr id="3" name="Picture 2">
          <a:extLst>
            <a:ext uri="{FF2B5EF4-FFF2-40B4-BE49-F238E27FC236}">
              <a16:creationId xmlns:a16="http://schemas.microsoft.com/office/drawing/2014/main" id="{00000000-0008-0000-0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753850"/>
          <a:ext cx="2374900" cy="15748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2374900</xdr:colOff>
      <xdr:row>35</xdr:row>
      <xdr:rowOff>31750</xdr:rowOff>
    </xdr:to>
    <xdr:pic>
      <xdr:nvPicPr>
        <xdr:cNvPr id="2" name="Picture 1">
          <a:extLst>
            <a:ext uri="{FF2B5EF4-FFF2-40B4-BE49-F238E27FC236}">
              <a16:creationId xmlns:a16="http://schemas.microsoft.com/office/drawing/2014/main" id="{00000000-0008-0000-0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540250"/>
          <a:ext cx="2374900" cy="1574800"/>
        </a:xfrm>
        <a:prstGeom prst="rect">
          <a:avLst/>
        </a:prstGeom>
      </xdr:spPr>
    </xdr:pic>
    <xdr:clientData/>
  </xdr:twoCellAnchor>
  <xdr:twoCellAnchor editAs="oneCell">
    <xdr:from>
      <xdr:col>1</xdr:col>
      <xdr:colOff>0</xdr:colOff>
      <xdr:row>40</xdr:row>
      <xdr:rowOff>0</xdr:rowOff>
    </xdr:from>
    <xdr:to>
      <xdr:col>1</xdr:col>
      <xdr:colOff>2374900</xdr:colOff>
      <xdr:row>49</xdr:row>
      <xdr:rowOff>31750</xdr:rowOff>
    </xdr:to>
    <xdr:pic>
      <xdr:nvPicPr>
        <xdr:cNvPr id="3" name="Picture 2">
          <a:extLst>
            <a:ext uri="{FF2B5EF4-FFF2-40B4-BE49-F238E27FC236}">
              <a16:creationId xmlns:a16="http://schemas.microsoft.com/office/drawing/2014/main" id="{00000000-0008-0000-0A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6953250"/>
          <a:ext cx="2374900" cy="15748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55</xdr:row>
      <xdr:rowOff>0</xdr:rowOff>
    </xdr:from>
    <xdr:to>
      <xdr:col>1</xdr:col>
      <xdr:colOff>2374900</xdr:colOff>
      <xdr:row>64</xdr:row>
      <xdr:rowOff>31750</xdr:rowOff>
    </xdr:to>
    <xdr:pic>
      <xdr:nvPicPr>
        <xdr:cNvPr id="2" name="Picture 1">
          <a:extLst>
            <a:ext uri="{FF2B5EF4-FFF2-40B4-BE49-F238E27FC236}">
              <a16:creationId xmlns:a16="http://schemas.microsoft.com/office/drawing/2014/main" id="{00000000-0008-0000-0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512300"/>
          <a:ext cx="2374900" cy="1574800"/>
        </a:xfrm>
        <a:prstGeom prst="rect">
          <a:avLst/>
        </a:prstGeom>
      </xdr:spPr>
    </xdr:pic>
    <xdr:clientData/>
  </xdr:twoCellAnchor>
  <xdr:twoCellAnchor editAs="oneCell">
    <xdr:from>
      <xdr:col>1</xdr:col>
      <xdr:colOff>0</xdr:colOff>
      <xdr:row>69</xdr:row>
      <xdr:rowOff>0</xdr:rowOff>
    </xdr:from>
    <xdr:to>
      <xdr:col>1</xdr:col>
      <xdr:colOff>2374900</xdr:colOff>
      <xdr:row>78</xdr:row>
      <xdr:rowOff>31750</xdr:rowOff>
    </xdr:to>
    <xdr:pic>
      <xdr:nvPicPr>
        <xdr:cNvPr id="3" name="Picture 2">
          <a:extLst>
            <a:ext uri="{FF2B5EF4-FFF2-40B4-BE49-F238E27FC236}">
              <a16:creationId xmlns:a16="http://schemas.microsoft.com/office/drawing/2014/main" id="{00000000-0008-0000-0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925300"/>
          <a:ext cx="2374900" cy="15748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2374900</xdr:colOff>
      <xdr:row>35</xdr:row>
      <xdr:rowOff>31750</xdr:rowOff>
    </xdr:to>
    <xdr:pic>
      <xdr:nvPicPr>
        <xdr:cNvPr id="2" name="Picture 1">
          <a:extLst>
            <a:ext uri="{FF2B5EF4-FFF2-40B4-BE49-F238E27FC236}">
              <a16:creationId xmlns:a16="http://schemas.microsoft.com/office/drawing/2014/main" id="{00000000-0008-0000-0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540250"/>
          <a:ext cx="2374900" cy="1574800"/>
        </a:xfrm>
        <a:prstGeom prst="rect">
          <a:avLst/>
        </a:prstGeom>
      </xdr:spPr>
    </xdr:pic>
    <xdr:clientData/>
  </xdr:twoCellAnchor>
  <xdr:twoCellAnchor editAs="oneCell">
    <xdr:from>
      <xdr:col>1</xdr:col>
      <xdr:colOff>0</xdr:colOff>
      <xdr:row>40</xdr:row>
      <xdr:rowOff>0</xdr:rowOff>
    </xdr:from>
    <xdr:to>
      <xdr:col>1</xdr:col>
      <xdr:colOff>2374900</xdr:colOff>
      <xdr:row>49</xdr:row>
      <xdr:rowOff>31750</xdr:rowOff>
    </xdr:to>
    <xdr:pic>
      <xdr:nvPicPr>
        <xdr:cNvPr id="3" name="Picture 2">
          <a:extLst>
            <a:ext uri="{FF2B5EF4-FFF2-40B4-BE49-F238E27FC236}">
              <a16:creationId xmlns:a16="http://schemas.microsoft.com/office/drawing/2014/main" id="{00000000-0008-0000-0C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321550"/>
          <a:ext cx="2374900" cy="15748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1</xdr:col>
      <xdr:colOff>2374900</xdr:colOff>
      <xdr:row>38</xdr:row>
      <xdr:rowOff>31750</xdr:rowOff>
    </xdr:to>
    <xdr:pic>
      <xdr:nvPicPr>
        <xdr:cNvPr id="2" name="Picture 1">
          <a:extLst>
            <a:ext uri="{FF2B5EF4-FFF2-40B4-BE49-F238E27FC236}">
              <a16:creationId xmlns:a16="http://schemas.microsoft.com/office/drawing/2014/main" id="{00000000-0008-0000-0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540250"/>
          <a:ext cx="2374900" cy="1574800"/>
        </a:xfrm>
        <a:prstGeom prst="rect">
          <a:avLst/>
        </a:prstGeom>
      </xdr:spPr>
    </xdr:pic>
    <xdr:clientData/>
  </xdr:twoCellAnchor>
  <xdr:twoCellAnchor editAs="oneCell">
    <xdr:from>
      <xdr:col>1</xdr:col>
      <xdr:colOff>0</xdr:colOff>
      <xdr:row>43</xdr:row>
      <xdr:rowOff>0</xdr:rowOff>
    </xdr:from>
    <xdr:to>
      <xdr:col>1</xdr:col>
      <xdr:colOff>2374900</xdr:colOff>
      <xdr:row>52</xdr:row>
      <xdr:rowOff>31750</xdr:rowOff>
    </xdr:to>
    <xdr:pic>
      <xdr:nvPicPr>
        <xdr:cNvPr id="3" name="Picture 2">
          <a:extLst>
            <a:ext uri="{FF2B5EF4-FFF2-40B4-BE49-F238E27FC236}">
              <a16:creationId xmlns:a16="http://schemas.microsoft.com/office/drawing/2014/main" id="{00000000-0008-0000-0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6953250"/>
          <a:ext cx="2374900" cy="15748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159</xdr:row>
      <xdr:rowOff>0</xdr:rowOff>
    </xdr:from>
    <xdr:to>
      <xdr:col>1</xdr:col>
      <xdr:colOff>2374900</xdr:colOff>
      <xdr:row>168</xdr:row>
      <xdr:rowOff>31750</xdr:rowOff>
    </xdr:to>
    <xdr:pic>
      <xdr:nvPicPr>
        <xdr:cNvPr id="2" name="Picture 1">
          <a:extLst>
            <a:ext uri="{FF2B5EF4-FFF2-40B4-BE49-F238E27FC236}">
              <a16:creationId xmlns:a16="http://schemas.microsoft.com/office/drawing/2014/main" id="{00000000-0008-0000-0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7343100"/>
          <a:ext cx="2374900" cy="1574800"/>
        </a:xfrm>
        <a:prstGeom prst="rect">
          <a:avLst/>
        </a:prstGeom>
      </xdr:spPr>
    </xdr:pic>
    <xdr:clientData/>
  </xdr:twoCellAnchor>
  <xdr:twoCellAnchor editAs="oneCell">
    <xdr:from>
      <xdr:col>1</xdr:col>
      <xdr:colOff>0</xdr:colOff>
      <xdr:row>173</xdr:row>
      <xdr:rowOff>0</xdr:rowOff>
    </xdr:from>
    <xdr:to>
      <xdr:col>1</xdr:col>
      <xdr:colOff>2374900</xdr:colOff>
      <xdr:row>182</xdr:row>
      <xdr:rowOff>31750</xdr:rowOff>
    </xdr:to>
    <xdr:pic>
      <xdr:nvPicPr>
        <xdr:cNvPr id="3" name="Picture 2">
          <a:extLst>
            <a:ext uri="{FF2B5EF4-FFF2-40B4-BE49-F238E27FC236}">
              <a16:creationId xmlns:a16="http://schemas.microsoft.com/office/drawing/2014/main" id="{00000000-0008-0000-0E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9756100"/>
          <a:ext cx="2374900" cy="15748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219</xdr:row>
      <xdr:rowOff>0</xdr:rowOff>
    </xdr:from>
    <xdr:to>
      <xdr:col>1</xdr:col>
      <xdr:colOff>2374900</xdr:colOff>
      <xdr:row>228</xdr:row>
      <xdr:rowOff>31750</xdr:rowOff>
    </xdr:to>
    <xdr:pic>
      <xdr:nvPicPr>
        <xdr:cNvPr id="2" name="Picture 1">
          <a:extLst>
            <a:ext uri="{FF2B5EF4-FFF2-40B4-BE49-F238E27FC236}">
              <a16:creationId xmlns:a16="http://schemas.microsoft.com/office/drawing/2014/main" id="{3118992F-5AB8-41A2-9405-423318309F5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0373300"/>
          <a:ext cx="2374900" cy="1574800"/>
        </a:xfrm>
        <a:prstGeom prst="rect">
          <a:avLst/>
        </a:prstGeom>
      </xdr:spPr>
    </xdr:pic>
    <xdr:clientData/>
  </xdr:twoCellAnchor>
  <xdr:twoCellAnchor editAs="oneCell">
    <xdr:from>
      <xdr:col>1</xdr:col>
      <xdr:colOff>0</xdr:colOff>
      <xdr:row>233</xdr:row>
      <xdr:rowOff>0</xdr:rowOff>
    </xdr:from>
    <xdr:to>
      <xdr:col>1</xdr:col>
      <xdr:colOff>2374900</xdr:colOff>
      <xdr:row>242</xdr:row>
      <xdr:rowOff>31750</xdr:rowOff>
    </xdr:to>
    <xdr:pic>
      <xdr:nvPicPr>
        <xdr:cNvPr id="3" name="Picture 2">
          <a:extLst>
            <a:ext uri="{FF2B5EF4-FFF2-40B4-BE49-F238E27FC236}">
              <a16:creationId xmlns:a16="http://schemas.microsoft.com/office/drawing/2014/main" id="{92355AB9-D64A-4E05-AFFA-8DBA0B6CD12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42786300"/>
          <a:ext cx="2374900" cy="15748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0</xdr:colOff>
      <xdr:row>78</xdr:row>
      <xdr:rowOff>0</xdr:rowOff>
    </xdr:from>
    <xdr:to>
      <xdr:col>1</xdr:col>
      <xdr:colOff>2374900</xdr:colOff>
      <xdr:row>87</xdr:row>
      <xdr:rowOff>31750</xdr:rowOff>
    </xdr:to>
    <xdr:pic>
      <xdr:nvPicPr>
        <xdr:cNvPr id="2" name="Picture 1">
          <a:extLst>
            <a:ext uri="{FF2B5EF4-FFF2-40B4-BE49-F238E27FC236}">
              <a16:creationId xmlns:a16="http://schemas.microsoft.com/office/drawing/2014/main" id="{00000000-0008-0000-1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374900" cy="1574800"/>
        </a:xfrm>
        <a:prstGeom prst="rect">
          <a:avLst/>
        </a:prstGeom>
      </xdr:spPr>
    </xdr:pic>
    <xdr:clientData/>
  </xdr:twoCellAnchor>
  <xdr:twoCellAnchor editAs="oneCell">
    <xdr:from>
      <xdr:col>1</xdr:col>
      <xdr:colOff>0</xdr:colOff>
      <xdr:row>92</xdr:row>
      <xdr:rowOff>0</xdr:rowOff>
    </xdr:from>
    <xdr:to>
      <xdr:col>1</xdr:col>
      <xdr:colOff>2374900</xdr:colOff>
      <xdr:row>101</xdr:row>
      <xdr:rowOff>31750</xdr:rowOff>
    </xdr:to>
    <xdr:pic>
      <xdr:nvPicPr>
        <xdr:cNvPr id="3" name="Picture 2">
          <a:extLst>
            <a:ext uri="{FF2B5EF4-FFF2-40B4-BE49-F238E27FC236}">
              <a16:creationId xmlns:a16="http://schemas.microsoft.com/office/drawing/2014/main" id="{00000000-0008-0000-1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74900" cy="15748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417</xdr:row>
      <xdr:rowOff>0</xdr:rowOff>
    </xdr:from>
    <xdr:to>
      <xdr:col>1</xdr:col>
      <xdr:colOff>2374900</xdr:colOff>
      <xdr:row>426</xdr:row>
      <xdr:rowOff>31750</xdr:rowOff>
    </xdr:to>
    <xdr:pic>
      <xdr:nvPicPr>
        <xdr:cNvPr id="2" name="Picture 1">
          <a:extLst>
            <a:ext uri="{FF2B5EF4-FFF2-40B4-BE49-F238E27FC236}">
              <a16:creationId xmlns:a16="http://schemas.microsoft.com/office/drawing/2014/main" id="{00000000-0008-0000-1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1920100"/>
          <a:ext cx="2374900" cy="1574800"/>
        </a:xfrm>
        <a:prstGeom prst="rect">
          <a:avLst/>
        </a:prstGeom>
      </xdr:spPr>
    </xdr:pic>
    <xdr:clientData/>
  </xdr:twoCellAnchor>
  <xdr:twoCellAnchor editAs="oneCell">
    <xdr:from>
      <xdr:col>1</xdr:col>
      <xdr:colOff>0</xdr:colOff>
      <xdr:row>431</xdr:row>
      <xdr:rowOff>0</xdr:rowOff>
    </xdr:from>
    <xdr:to>
      <xdr:col>1</xdr:col>
      <xdr:colOff>2374900</xdr:colOff>
      <xdr:row>440</xdr:row>
      <xdr:rowOff>31750</xdr:rowOff>
    </xdr:to>
    <xdr:pic>
      <xdr:nvPicPr>
        <xdr:cNvPr id="3" name="Picture 2">
          <a:extLst>
            <a:ext uri="{FF2B5EF4-FFF2-40B4-BE49-F238E27FC236}">
              <a16:creationId xmlns:a16="http://schemas.microsoft.com/office/drawing/2014/main" id="{00000000-0008-0000-1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333100"/>
          <a:ext cx="2374900" cy="15748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64</xdr:row>
      <xdr:rowOff>0</xdr:rowOff>
    </xdr:from>
    <xdr:to>
      <xdr:col>1</xdr:col>
      <xdr:colOff>2374900</xdr:colOff>
      <xdr:row>73</xdr:row>
      <xdr:rowOff>31750</xdr:rowOff>
    </xdr:to>
    <xdr:pic>
      <xdr:nvPicPr>
        <xdr:cNvPr id="2" name="Picture 1">
          <a:extLst>
            <a:ext uri="{FF2B5EF4-FFF2-40B4-BE49-F238E27FC236}">
              <a16:creationId xmlns:a16="http://schemas.microsoft.com/office/drawing/2014/main" id="{00000000-0008-0000-1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1055350"/>
          <a:ext cx="2374900" cy="1574800"/>
        </a:xfrm>
        <a:prstGeom prst="rect">
          <a:avLst/>
        </a:prstGeom>
      </xdr:spPr>
    </xdr:pic>
    <xdr:clientData/>
  </xdr:twoCellAnchor>
  <xdr:twoCellAnchor editAs="oneCell">
    <xdr:from>
      <xdr:col>1</xdr:col>
      <xdr:colOff>0</xdr:colOff>
      <xdr:row>78</xdr:row>
      <xdr:rowOff>0</xdr:rowOff>
    </xdr:from>
    <xdr:to>
      <xdr:col>1</xdr:col>
      <xdr:colOff>2374900</xdr:colOff>
      <xdr:row>87</xdr:row>
      <xdr:rowOff>31750</xdr:rowOff>
    </xdr:to>
    <xdr:pic>
      <xdr:nvPicPr>
        <xdr:cNvPr id="3" name="Picture 2">
          <a:extLst>
            <a:ext uri="{FF2B5EF4-FFF2-40B4-BE49-F238E27FC236}">
              <a16:creationId xmlns:a16="http://schemas.microsoft.com/office/drawing/2014/main" id="{00000000-0008-0000-1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468350"/>
          <a:ext cx="2374900" cy="1574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95</xdr:row>
      <xdr:rowOff>0</xdr:rowOff>
    </xdr:from>
    <xdr:to>
      <xdr:col>1</xdr:col>
      <xdr:colOff>2374900</xdr:colOff>
      <xdr:row>104</xdr:row>
      <xdr:rowOff>31750</xdr:rowOff>
    </xdr:to>
    <xdr:pic>
      <xdr:nvPicPr>
        <xdr:cNvPr id="2" name="Picture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6713200"/>
          <a:ext cx="2374900" cy="1574800"/>
        </a:xfrm>
        <a:prstGeom prst="rect">
          <a:avLst/>
        </a:prstGeom>
      </xdr:spPr>
    </xdr:pic>
    <xdr:clientData/>
  </xdr:twoCellAnchor>
  <xdr:twoCellAnchor editAs="oneCell">
    <xdr:from>
      <xdr:col>1</xdr:col>
      <xdr:colOff>0</xdr:colOff>
      <xdr:row>108</xdr:row>
      <xdr:rowOff>0</xdr:rowOff>
    </xdr:from>
    <xdr:to>
      <xdr:col>1</xdr:col>
      <xdr:colOff>2374900</xdr:colOff>
      <xdr:row>117</xdr:row>
      <xdr:rowOff>31750</xdr:rowOff>
    </xdr:to>
    <xdr:pic>
      <xdr:nvPicPr>
        <xdr:cNvPr id="3" name="Picture 2">
          <a:extLst>
            <a:ext uri="{FF2B5EF4-FFF2-40B4-BE49-F238E27FC236}">
              <a16:creationId xmlns:a16="http://schemas.microsoft.com/office/drawing/2014/main" id="{00000000-0008-0000-0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126200"/>
          <a:ext cx="2374900" cy="15748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78</xdr:row>
      <xdr:rowOff>0</xdr:rowOff>
    </xdr:from>
    <xdr:to>
      <xdr:col>1</xdr:col>
      <xdr:colOff>2374900</xdr:colOff>
      <xdr:row>87</xdr:row>
      <xdr:rowOff>31750</xdr:rowOff>
    </xdr:to>
    <xdr:pic>
      <xdr:nvPicPr>
        <xdr:cNvPr id="2" name="Picture 1">
          <a:extLst>
            <a:ext uri="{FF2B5EF4-FFF2-40B4-BE49-F238E27FC236}">
              <a16:creationId xmlns:a16="http://schemas.microsoft.com/office/drawing/2014/main" id="{00000000-0008-0000-1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374900" cy="1574800"/>
        </a:xfrm>
        <a:prstGeom prst="rect">
          <a:avLst/>
        </a:prstGeom>
      </xdr:spPr>
    </xdr:pic>
    <xdr:clientData/>
  </xdr:twoCellAnchor>
  <xdr:twoCellAnchor editAs="oneCell">
    <xdr:from>
      <xdr:col>1</xdr:col>
      <xdr:colOff>0</xdr:colOff>
      <xdr:row>92</xdr:row>
      <xdr:rowOff>0</xdr:rowOff>
    </xdr:from>
    <xdr:to>
      <xdr:col>1</xdr:col>
      <xdr:colOff>2374900</xdr:colOff>
      <xdr:row>101</xdr:row>
      <xdr:rowOff>31750</xdr:rowOff>
    </xdr:to>
    <xdr:pic>
      <xdr:nvPicPr>
        <xdr:cNvPr id="3" name="Picture 2">
          <a:extLst>
            <a:ext uri="{FF2B5EF4-FFF2-40B4-BE49-F238E27FC236}">
              <a16:creationId xmlns:a16="http://schemas.microsoft.com/office/drawing/2014/main" id="{00000000-0008-0000-1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74900" cy="157480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83</xdr:row>
      <xdr:rowOff>0</xdr:rowOff>
    </xdr:from>
    <xdr:to>
      <xdr:col>1</xdr:col>
      <xdr:colOff>2374900</xdr:colOff>
      <xdr:row>92</xdr:row>
      <xdr:rowOff>31750</xdr:rowOff>
    </xdr:to>
    <xdr:pic>
      <xdr:nvPicPr>
        <xdr:cNvPr id="2" name="Picture 1">
          <a:extLst>
            <a:ext uri="{FF2B5EF4-FFF2-40B4-BE49-F238E27FC236}">
              <a16:creationId xmlns:a16="http://schemas.microsoft.com/office/drawing/2014/main" id="{0F4F882E-AF9C-4385-A6DF-FFF7F012A29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827250"/>
          <a:ext cx="2374900" cy="1574800"/>
        </a:xfrm>
        <a:prstGeom prst="rect">
          <a:avLst/>
        </a:prstGeom>
      </xdr:spPr>
    </xdr:pic>
    <xdr:clientData/>
  </xdr:twoCellAnchor>
  <xdr:twoCellAnchor editAs="oneCell">
    <xdr:from>
      <xdr:col>1</xdr:col>
      <xdr:colOff>0</xdr:colOff>
      <xdr:row>97</xdr:row>
      <xdr:rowOff>0</xdr:rowOff>
    </xdr:from>
    <xdr:to>
      <xdr:col>1</xdr:col>
      <xdr:colOff>2374900</xdr:colOff>
      <xdr:row>106</xdr:row>
      <xdr:rowOff>31750</xdr:rowOff>
    </xdr:to>
    <xdr:pic>
      <xdr:nvPicPr>
        <xdr:cNvPr id="3" name="Picture 2">
          <a:extLst>
            <a:ext uri="{FF2B5EF4-FFF2-40B4-BE49-F238E27FC236}">
              <a16:creationId xmlns:a16="http://schemas.microsoft.com/office/drawing/2014/main" id="{75E4E34F-8B1B-452A-A381-88A21B1EB4C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240250"/>
          <a:ext cx="2374900" cy="15748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72</xdr:row>
      <xdr:rowOff>0</xdr:rowOff>
    </xdr:from>
    <xdr:to>
      <xdr:col>1</xdr:col>
      <xdr:colOff>2374900</xdr:colOff>
      <xdr:row>81</xdr:row>
      <xdr:rowOff>31750</xdr:rowOff>
    </xdr:to>
    <xdr:pic>
      <xdr:nvPicPr>
        <xdr:cNvPr id="2" name="Picture 1">
          <a:extLst>
            <a:ext uri="{FF2B5EF4-FFF2-40B4-BE49-F238E27FC236}">
              <a16:creationId xmlns:a16="http://schemas.microsoft.com/office/drawing/2014/main" id="{DA1663A3-ED34-4E2F-A5C9-F75B521CEBF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426950"/>
          <a:ext cx="2374900" cy="1574800"/>
        </a:xfrm>
        <a:prstGeom prst="rect">
          <a:avLst/>
        </a:prstGeom>
      </xdr:spPr>
    </xdr:pic>
    <xdr:clientData/>
  </xdr:twoCellAnchor>
  <xdr:twoCellAnchor editAs="oneCell">
    <xdr:from>
      <xdr:col>1</xdr:col>
      <xdr:colOff>0</xdr:colOff>
      <xdr:row>86</xdr:row>
      <xdr:rowOff>0</xdr:rowOff>
    </xdr:from>
    <xdr:to>
      <xdr:col>1</xdr:col>
      <xdr:colOff>2374900</xdr:colOff>
      <xdr:row>95</xdr:row>
      <xdr:rowOff>31750</xdr:rowOff>
    </xdr:to>
    <xdr:pic>
      <xdr:nvPicPr>
        <xdr:cNvPr id="3" name="Picture 2">
          <a:extLst>
            <a:ext uri="{FF2B5EF4-FFF2-40B4-BE49-F238E27FC236}">
              <a16:creationId xmlns:a16="http://schemas.microsoft.com/office/drawing/2014/main" id="{E8219A9B-7E58-43C7-9EF4-7CE3815F6D1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4839950"/>
          <a:ext cx="2374900" cy="15748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78</xdr:row>
      <xdr:rowOff>0</xdr:rowOff>
    </xdr:from>
    <xdr:to>
      <xdr:col>1</xdr:col>
      <xdr:colOff>2374900</xdr:colOff>
      <xdr:row>87</xdr:row>
      <xdr:rowOff>31750</xdr:rowOff>
    </xdr:to>
    <xdr:pic>
      <xdr:nvPicPr>
        <xdr:cNvPr id="2" name="Picture 1">
          <a:extLst>
            <a:ext uri="{FF2B5EF4-FFF2-40B4-BE49-F238E27FC236}">
              <a16:creationId xmlns:a16="http://schemas.microsoft.com/office/drawing/2014/main" id="{00000000-0008-0000-1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374900" cy="1574800"/>
        </a:xfrm>
        <a:prstGeom prst="rect">
          <a:avLst/>
        </a:prstGeom>
      </xdr:spPr>
    </xdr:pic>
    <xdr:clientData/>
  </xdr:twoCellAnchor>
  <xdr:twoCellAnchor editAs="oneCell">
    <xdr:from>
      <xdr:col>1</xdr:col>
      <xdr:colOff>0</xdr:colOff>
      <xdr:row>92</xdr:row>
      <xdr:rowOff>0</xdr:rowOff>
    </xdr:from>
    <xdr:to>
      <xdr:col>1</xdr:col>
      <xdr:colOff>2374900</xdr:colOff>
      <xdr:row>101</xdr:row>
      <xdr:rowOff>31750</xdr:rowOff>
    </xdr:to>
    <xdr:pic>
      <xdr:nvPicPr>
        <xdr:cNvPr id="3" name="Picture 2">
          <a:extLst>
            <a:ext uri="{FF2B5EF4-FFF2-40B4-BE49-F238E27FC236}">
              <a16:creationId xmlns:a16="http://schemas.microsoft.com/office/drawing/2014/main" id="{00000000-0008-0000-1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74900" cy="157480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2374900</xdr:colOff>
      <xdr:row>86</xdr:row>
      <xdr:rowOff>31750</xdr:rowOff>
    </xdr:to>
    <xdr:pic>
      <xdr:nvPicPr>
        <xdr:cNvPr id="2" name="Picture 1">
          <a:extLst>
            <a:ext uri="{FF2B5EF4-FFF2-40B4-BE49-F238E27FC236}">
              <a16:creationId xmlns:a16="http://schemas.microsoft.com/office/drawing/2014/main" id="{00000000-0008-0000-1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284200"/>
          <a:ext cx="2374900" cy="1574800"/>
        </a:xfrm>
        <a:prstGeom prst="rect">
          <a:avLst/>
        </a:prstGeom>
      </xdr:spPr>
    </xdr:pic>
    <xdr:clientData/>
  </xdr:twoCellAnchor>
  <xdr:twoCellAnchor editAs="oneCell">
    <xdr:from>
      <xdr:col>1</xdr:col>
      <xdr:colOff>0</xdr:colOff>
      <xdr:row>91</xdr:row>
      <xdr:rowOff>0</xdr:rowOff>
    </xdr:from>
    <xdr:to>
      <xdr:col>1</xdr:col>
      <xdr:colOff>2374900</xdr:colOff>
      <xdr:row>100</xdr:row>
      <xdr:rowOff>31750</xdr:rowOff>
    </xdr:to>
    <xdr:pic>
      <xdr:nvPicPr>
        <xdr:cNvPr id="3" name="Picture 2">
          <a:extLst>
            <a:ext uri="{FF2B5EF4-FFF2-40B4-BE49-F238E27FC236}">
              <a16:creationId xmlns:a16="http://schemas.microsoft.com/office/drawing/2014/main" id="{00000000-0008-0000-1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697200"/>
          <a:ext cx="2374900" cy="15748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2374900</xdr:colOff>
      <xdr:row>85</xdr:row>
      <xdr:rowOff>31750</xdr:rowOff>
    </xdr:to>
    <xdr:pic>
      <xdr:nvPicPr>
        <xdr:cNvPr id="2" name="Picture 1">
          <a:extLst>
            <a:ext uri="{FF2B5EF4-FFF2-40B4-BE49-F238E27FC236}">
              <a16:creationId xmlns:a16="http://schemas.microsoft.com/office/drawing/2014/main" id="{00000000-0008-0000-1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627100"/>
          <a:ext cx="2374900" cy="1574800"/>
        </a:xfrm>
        <a:prstGeom prst="rect">
          <a:avLst/>
        </a:prstGeom>
      </xdr:spPr>
    </xdr:pic>
    <xdr:clientData/>
  </xdr:twoCellAnchor>
  <xdr:twoCellAnchor editAs="oneCell">
    <xdr:from>
      <xdr:col>1</xdr:col>
      <xdr:colOff>0</xdr:colOff>
      <xdr:row>90</xdr:row>
      <xdr:rowOff>0</xdr:rowOff>
    </xdr:from>
    <xdr:to>
      <xdr:col>1</xdr:col>
      <xdr:colOff>2374900</xdr:colOff>
      <xdr:row>99</xdr:row>
      <xdr:rowOff>31750</xdr:rowOff>
    </xdr:to>
    <xdr:pic>
      <xdr:nvPicPr>
        <xdr:cNvPr id="3" name="Picture 2">
          <a:extLst>
            <a:ext uri="{FF2B5EF4-FFF2-40B4-BE49-F238E27FC236}">
              <a16:creationId xmlns:a16="http://schemas.microsoft.com/office/drawing/2014/main" id="{00000000-0008-0000-1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040100"/>
          <a:ext cx="2374900" cy="157480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2374900</xdr:colOff>
      <xdr:row>85</xdr:row>
      <xdr:rowOff>31750</xdr:rowOff>
    </xdr:to>
    <xdr:pic>
      <xdr:nvPicPr>
        <xdr:cNvPr id="2" name="Picture 1">
          <a:extLst>
            <a:ext uri="{FF2B5EF4-FFF2-40B4-BE49-F238E27FC236}">
              <a16:creationId xmlns:a16="http://schemas.microsoft.com/office/drawing/2014/main" id="{00000000-0008-0000-1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627100"/>
          <a:ext cx="2374900" cy="1574800"/>
        </a:xfrm>
        <a:prstGeom prst="rect">
          <a:avLst/>
        </a:prstGeom>
      </xdr:spPr>
    </xdr:pic>
    <xdr:clientData/>
  </xdr:twoCellAnchor>
  <xdr:twoCellAnchor editAs="oneCell">
    <xdr:from>
      <xdr:col>1</xdr:col>
      <xdr:colOff>0</xdr:colOff>
      <xdr:row>90</xdr:row>
      <xdr:rowOff>0</xdr:rowOff>
    </xdr:from>
    <xdr:to>
      <xdr:col>1</xdr:col>
      <xdr:colOff>2374900</xdr:colOff>
      <xdr:row>99</xdr:row>
      <xdr:rowOff>31750</xdr:rowOff>
    </xdr:to>
    <xdr:pic>
      <xdr:nvPicPr>
        <xdr:cNvPr id="3" name="Picture 2">
          <a:extLst>
            <a:ext uri="{FF2B5EF4-FFF2-40B4-BE49-F238E27FC236}">
              <a16:creationId xmlns:a16="http://schemas.microsoft.com/office/drawing/2014/main" id="{00000000-0008-0000-1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040100"/>
          <a:ext cx="2374900" cy="157480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2</xdr:col>
      <xdr:colOff>317500</xdr:colOff>
      <xdr:row>36</xdr:row>
      <xdr:rowOff>31750</xdr:rowOff>
    </xdr:to>
    <xdr:pic>
      <xdr:nvPicPr>
        <xdr:cNvPr id="2" name="Picture 1">
          <a:extLst>
            <a:ext uri="{FF2B5EF4-FFF2-40B4-BE49-F238E27FC236}">
              <a16:creationId xmlns:a16="http://schemas.microsoft.com/office/drawing/2014/main" id="{00000000-0008-0000-1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568950"/>
          <a:ext cx="2374900" cy="1574800"/>
        </a:xfrm>
        <a:prstGeom prst="rect">
          <a:avLst/>
        </a:prstGeom>
      </xdr:spPr>
    </xdr:pic>
    <xdr:clientData/>
  </xdr:twoCellAnchor>
  <xdr:twoCellAnchor editAs="oneCell">
    <xdr:from>
      <xdr:col>1</xdr:col>
      <xdr:colOff>0</xdr:colOff>
      <xdr:row>41</xdr:row>
      <xdr:rowOff>0</xdr:rowOff>
    </xdr:from>
    <xdr:to>
      <xdr:col>2</xdr:col>
      <xdr:colOff>317500</xdr:colOff>
      <xdr:row>50</xdr:row>
      <xdr:rowOff>31750</xdr:rowOff>
    </xdr:to>
    <xdr:pic>
      <xdr:nvPicPr>
        <xdr:cNvPr id="3" name="Picture 2">
          <a:extLst>
            <a:ext uri="{FF2B5EF4-FFF2-40B4-BE49-F238E27FC236}">
              <a16:creationId xmlns:a16="http://schemas.microsoft.com/office/drawing/2014/main" id="{00000000-0008-0000-1A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981950"/>
          <a:ext cx="2374900" cy="157480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0</xdr:colOff>
      <xdr:row>38</xdr:row>
      <xdr:rowOff>0</xdr:rowOff>
    </xdr:from>
    <xdr:to>
      <xdr:col>1</xdr:col>
      <xdr:colOff>2374900</xdr:colOff>
      <xdr:row>47</xdr:row>
      <xdr:rowOff>31750</xdr:rowOff>
    </xdr:to>
    <xdr:pic>
      <xdr:nvPicPr>
        <xdr:cNvPr id="2" name="Picture 1">
          <a:extLst>
            <a:ext uri="{FF2B5EF4-FFF2-40B4-BE49-F238E27FC236}">
              <a16:creationId xmlns:a16="http://schemas.microsoft.com/office/drawing/2014/main" id="{00000000-0008-0000-1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454900"/>
          <a:ext cx="2374900" cy="1574800"/>
        </a:xfrm>
        <a:prstGeom prst="rect">
          <a:avLst/>
        </a:prstGeom>
      </xdr:spPr>
    </xdr:pic>
    <xdr:clientData/>
  </xdr:twoCellAnchor>
  <xdr:twoCellAnchor editAs="oneCell">
    <xdr:from>
      <xdr:col>1</xdr:col>
      <xdr:colOff>0</xdr:colOff>
      <xdr:row>52</xdr:row>
      <xdr:rowOff>0</xdr:rowOff>
    </xdr:from>
    <xdr:to>
      <xdr:col>1</xdr:col>
      <xdr:colOff>2374900</xdr:colOff>
      <xdr:row>61</xdr:row>
      <xdr:rowOff>31750</xdr:rowOff>
    </xdr:to>
    <xdr:pic>
      <xdr:nvPicPr>
        <xdr:cNvPr id="3" name="Picture 2">
          <a:extLst>
            <a:ext uri="{FF2B5EF4-FFF2-40B4-BE49-F238E27FC236}">
              <a16:creationId xmlns:a16="http://schemas.microsoft.com/office/drawing/2014/main" id="{00000000-0008-0000-1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867900"/>
          <a:ext cx="2374900" cy="157480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23</xdr:row>
      <xdr:rowOff>0</xdr:rowOff>
    </xdr:from>
    <xdr:to>
      <xdr:col>2</xdr:col>
      <xdr:colOff>317500</xdr:colOff>
      <xdr:row>32</xdr:row>
      <xdr:rowOff>31750</xdr:rowOff>
    </xdr:to>
    <xdr:pic>
      <xdr:nvPicPr>
        <xdr:cNvPr id="2" name="Picture 1">
          <a:extLst>
            <a:ext uri="{FF2B5EF4-FFF2-40B4-BE49-F238E27FC236}">
              <a16:creationId xmlns:a16="http://schemas.microsoft.com/office/drawing/2014/main" id="{00000000-0008-0000-1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374900" cy="1574800"/>
        </a:xfrm>
        <a:prstGeom prst="rect">
          <a:avLst/>
        </a:prstGeom>
      </xdr:spPr>
    </xdr:pic>
    <xdr:clientData/>
  </xdr:twoCellAnchor>
  <xdr:twoCellAnchor editAs="oneCell">
    <xdr:from>
      <xdr:col>1</xdr:col>
      <xdr:colOff>0</xdr:colOff>
      <xdr:row>37</xdr:row>
      <xdr:rowOff>0</xdr:rowOff>
    </xdr:from>
    <xdr:to>
      <xdr:col>2</xdr:col>
      <xdr:colOff>317500</xdr:colOff>
      <xdr:row>46</xdr:row>
      <xdr:rowOff>31750</xdr:rowOff>
    </xdr:to>
    <xdr:pic>
      <xdr:nvPicPr>
        <xdr:cNvPr id="3" name="Picture 2">
          <a:extLst>
            <a:ext uri="{FF2B5EF4-FFF2-40B4-BE49-F238E27FC236}">
              <a16:creationId xmlns:a16="http://schemas.microsoft.com/office/drawing/2014/main" id="{00000000-0008-0000-1C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74900" cy="157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55</xdr:row>
      <xdr:rowOff>0</xdr:rowOff>
    </xdr:from>
    <xdr:to>
      <xdr:col>1</xdr:col>
      <xdr:colOff>2374900</xdr:colOff>
      <xdr:row>64</xdr:row>
      <xdr:rowOff>31750</xdr:rowOff>
    </xdr:to>
    <xdr:pic>
      <xdr:nvPicPr>
        <xdr:cNvPr id="2" name="Picture 1">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68</xdr:row>
      <xdr:rowOff>0</xdr:rowOff>
    </xdr:from>
    <xdr:to>
      <xdr:col>1</xdr:col>
      <xdr:colOff>2374900</xdr:colOff>
      <xdr:row>77</xdr:row>
      <xdr:rowOff>31750</xdr:rowOff>
    </xdr:to>
    <xdr:pic>
      <xdr:nvPicPr>
        <xdr:cNvPr id="3" name="Picture 2">
          <a:extLst>
            <a:ext uri="{FF2B5EF4-FFF2-40B4-BE49-F238E27FC236}">
              <a16:creationId xmlns:a16="http://schemas.microsoft.com/office/drawing/2014/main" id="{00000000-0008-0000-0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1</xdr:col>
      <xdr:colOff>2374900</xdr:colOff>
      <xdr:row>42</xdr:row>
      <xdr:rowOff>31750</xdr:rowOff>
    </xdr:to>
    <xdr:pic>
      <xdr:nvPicPr>
        <xdr:cNvPr id="2" name="Picture 1">
          <a:extLst>
            <a:ext uri="{FF2B5EF4-FFF2-40B4-BE49-F238E27FC236}">
              <a16:creationId xmlns:a16="http://schemas.microsoft.com/office/drawing/2014/main" id="{00000000-0008-0000-1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083300"/>
          <a:ext cx="2374900" cy="1574800"/>
        </a:xfrm>
        <a:prstGeom prst="rect">
          <a:avLst/>
        </a:prstGeom>
      </xdr:spPr>
    </xdr:pic>
    <xdr:clientData/>
  </xdr:twoCellAnchor>
  <xdr:twoCellAnchor editAs="oneCell">
    <xdr:from>
      <xdr:col>1</xdr:col>
      <xdr:colOff>0</xdr:colOff>
      <xdr:row>47</xdr:row>
      <xdr:rowOff>0</xdr:rowOff>
    </xdr:from>
    <xdr:to>
      <xdr:col>1</xdr:col>
      <xdr:colOff>2374900</xdr:colOff>
      <xdr:row>56</xdr:row>
      <xdr:rowOff>31750</xdr:rowOff>
    </xdr:to>
    <xdr:pic>
      <xdr:nvPicPr>
        <xdr:cNvPr id="3" name="Picture 2">
          <a:extLst>
            <a:ext uri="{FF2B5EF4-FFF2-40B4-BE49-F238E27FC236}">
              <a16:creationId xmlns:a16="http://schemas.microsoft.com/office/drawing/2014/main" id="{00000000-0008-0000-1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496300"/>
          <a:ext cx="2374900" cy="1574800"/>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0</xdr:colOff>
      <xdr:row>55</xdr:row>
      <xdr:rowOff>0</xdr:rowOff>
    </xdr:from>
    <xdr:to>
      <xdr:col>1</xdr:col>
      <xdr:colOff>2374900</xdr:colOff>
      <xdr:row>64</xdr:row>
      <xdr:rowOff>31750</xdr:rowOff>
    </xdr:to>
    <xdr:pic>
      <xdr:nvPicPr>
        <xdr:cNvPr id="2" name="Picture 1">
          <a:extLst>
            <a:ext uri="{FF2B5EF4-FFF2-40B4-BE49-F238E27FC236}">
              <a16:creationId xmlns:a16="http://schemas.microsoft.com/office/drawing/2014/main" id="{00000000-0008-0000-1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68</xdr:row>
      <xdr:rowOff>0</xdr:rowOff>
    </xdr:from>
    <xdr:to>
      <xdr:col>1</xdr:col>
      <xdr:colOff>2374900</xdr:colOff>
      <xdr:row>77</xdr:row>
      <xdr:rowOff>31750</xdr:rowOff>
    </xdr:to>
    <xdr:pic>
      <xdr:nvPicPr>
        <xdr:cNvPr id="3" name="Picture 2">
          <a:extLst>
            <a:ext uri="{FF2B5EF4-FFF2-40B4-BE49-F238E27FC236}">
              <a16:creationId xmlns:a16="http://schemas.microsoft.com/office/drawing/2014/main" id="{00000000-0008-0000-1E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2374900</xdr:colOff>
      <xdr:row>46</xdr:row>
      <xdr:rowOff>31750</xdr:rowOff>
    </xdr:to>
    <xdr:pic>
      <xdr:nvPicPr>
        <xdr:cNvPr id="2" name="Picture 1">
          <a:extLst>
            <a:ext uri="{FF2B5EF4-FFF2-40B4-BE49-F238E27FC236}">
              <a16:creationId xmlns:a16="http://schemas.microsoft.com/office/drawing/2014/main" id="{00000000-0008-0000-1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626350"/>
          <a:ext cx="2374900" cy="1574800"/>
        </a:xfrm>
        <a:prstGeom prst="rect">
          <a:avLst/>
        </a:prstGeom>
      </xdr:spPr>
    </xdr:pic>
    <xdr:clientData/>
  </xdr:twoCellAnchor>
  <xdr:twoCellAnchor editAs="oneCell">
    <xdr:from>
      <xdr:col>1</xdr:col>
      <xdr:colOff>0</xdr:colOff>
      <xdr:row>51</xdr:row>
      <xdr:rowOff>0</xdr:rowOff>
    </xdr:from>
    <xdr:to>
      <xdr:col>1</xdr:col>
      <xdr:colOff>2374900</xdr:colOff>
      <xdr:row>60</xdr:row>
      <xdr:rowOff>31750</xdr:rowOff>
    </xdr:to>
    <xdr:pic>
      <xdr:nvPicPr>
        <xdr:cNvPr id="3" name="Picture 2">
          <a:extLst>
            <a:ext uri="{FF2B5EF4-FFF2-40B4-BE49-F238E27FC236}">
              <a16:creationId xmlns:a16="http://schemas.microsoft.com/office/drawing/2014/main" id="{00000000-0008-0000-1F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039350"/>
          <a:ext cx="2374900" cy="157480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1</xdr:col>
      <xdr:colOff>2374900</xdr:colOff>
      <xdr:row>42</xdr:row>
      <xdr:rowOff>31750</xdr:rowOff>
    </xdr:to>
    <xdr:pic>
      <xdr:nvPicPr>
        <xdr:cNvPr id="2" name="Picture 1">
          <a:extLst>
            <a:ext uri="{FF2B5EF4-FFF2-40B4-BE49-F238E27FC236}">
              <a16:creationId xmlns:a16="http://schemas.microsoft.com/office/drawing/2014/main" id="{00000000-0008-0000-2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083300"/>
          <a:ext cx="2374900" cy="1574800"/>
        </a:xfrm>
        <a:prstGeom prst="rect">
          <a:avLst/>
        </a:prstGeom>
      </xdr:spPr>
    </xdr:pic>
    <xdr:clientData/>
  </xdr:twoCellAnchor>
  <xdr:twoCellAnchor editAs="oneCell">
    <xdr:from>
      <xdr:col>1</xdr:col>
      <xdr:colOff>0</xdr:colOff>
      <xdr:row>47</xdr:row>
      <xdr:rowOff>0</xdr:rowOff>
    </xdr:from>
    <xdr:to>
      <xdr:col>1</xdr:col>
      <xdr:colOff>2374900</xdr:colOff>
      <xdr:row>56</xdr:row>
      <xdr:rowOff>31750</xdr:rowOff>
    </xdr:to>
    <xdr:pic>
      <xdr:nvPicPr>
        <xdr:cNvPr id="3" name="Picture 2">
          <a:extLst>
            <a:ext uri="{FF2B5EF4-FFF2-40B4-BE49-F238E27FC236}">
              <a16:creationId xmlns:a16="http://schemas.microsoft.com/office/drawing/2014/main" id="{00000000-0008-0000-2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496300"/>
          <a:ext cx="2374900" cy="157480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0</xdr:colOff>
      <xdr:row>145</xdr:row>
      <xdr:rowOff>0</xdr:rowOff>
    </xdr:from>
    <xdr:to>
      <xdr:col>1</xdr:col>
      <xdr:colOff>2374900</xdr:colOff>
      <xdr:row>154</xdr:row>
      <xdr:rowOff>31750</xdr:rowOff>
    </xdr:to>
    <xdr:pic>
      <xdr:nvPicPr>
        <xdr:cNvPr id="2" name="Picture 1">
          <a:extLst>
            <a:ext uri="{FF2B5EF4-FFF2-40B4-BE49-F238E27FC236}">
              <a16:creationId xmlns:a16="http://schemas.microsoft.com/office/drawing/2014/main" id="{00000000-0008-0000-2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3914100"/>
          <a:ext cx="2374900" cy="1574800"/>
        </a:xfrm>
        <a:prstGeom prst="rect">
          <a:avLst/>
        </a:prstGeom>
      </xdr:spPr>
    </xdr:pic>
    <xdr:clientData/>
  </xdr:twoCellAnchor>
  <xdr:twoCellAnchor editAs="oneCell">
    <xdr:from>
      <xdr:col>1</xdr:col>
      <xdr:colOff>0</xdr:colOff>
      <xdr:row>158</xdr:row>
      <xdr:rowOff>0</xdr:rowOff>
    </xdr:from>
    <xdr:to>
      <xdr:col>1</xdr:col>
      <xdr:colOff>2374900</xdr:colOff>
      <xdr:row>167</xdr:row>
      <xdr:rowOff>31750</xdr:rowOff>
    </xdr:to>
    <xdr:pic>
      <xdr:nvPicPr>
        <xdr:cNvPr id="3" name="Picture 2">
          <a:extLst>
            <a:ext uri="{FF2B5EF4-FFF2-40B4-BE49-F238E27FC236}">
              <a16:creationId xmlns:a16="http://schemas.microsoft.com/office/drawing/2014/main" id="{00000000-0008-0000-2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6327100"/>
          <a:ext cx="2374900" cy="157480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2</xdr:col>
      <xdr:colOff>196850</xdr:colOff>
      <xdr:row>45</xdr:row>
      <xdr:rowOff>31750</xdr:rowOff>
    </xdr:to>
    <xdr:pic>
      <xdr:nvPicPr>
        <xdr:cNvPr id="3" name="Picture 2">
          <a:extLst>
            <a:ext uri="{FF2B5EF4-FFF2-40B4-BE49-F238E27FC236}">
              <a16:creationId xmlns:a16="http://schemas.microsoft.com/office/drawing/2014/main" id="{00000000-0008-0000-22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953250"/>
          <a:ext cx="2374900" cy="1574800"/>
        </a:xfrm>
        <a:prstGeom prst="rect">
          <a:avLst/>
        </a:prstGeom>
      </xdr:spPr>
    </xdr:pic>
    <xdr:clientData/>
  </xdr:twoCellAnchor>
  <xdr:twoCellAnchor editAs="oneCell">
    <xdr:from>
      <xdr:col>0</xdr:col>
      <xdr:colOff>369094</xdr:colOff>
      <xdr:row>23</xdr:row>
      <xdr:rowOff>23812</xdr:rowOff>
    </xdr:from>
    <xdr:to>
      <xdr:col>2</xdr:col>
      <xdr:colOff>138907</xdr:colOff>
      <xdr:row>32</xdr:row>
      <xdr:rowOff>55562</xdr:rowOff>
    </xdr:to>
    <xdr:pic>
      <xdr:nvPicPr>
        <xdr:cNvPr id="4" name="Picture 3">
          <a:extLst>
            <a:ext uri="{FF2B5EF4-FFF2-40B4-BE49-F238E27FC236}">
              <a16:creationId xmlns:a16="http://schemas.microsoft.com/office/drawing/2014/main" id="{9FCF6C70-17DD-4956-8BC9-5B83D5E899F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69094" y="5048250"/>
          <a:ext cx="2282032" cy="174625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0</xdr:colOff>
      <xdr:row>60</xdr:row>
      <xdr:rowOff>0</xdr:rowOff>
    </xdr:from>
    <xdr:to>
      <xdr:col>1</xdr:col>
      <xdr:colOff>2374900</xdr:colOff>
      <xdr:row>69</xdr:row>
      <xdr:rowOff>31750</xdr:rowOff>
    </xdr:to>
    <xdr:pic>
      <xdr:nvPicPr>
        <xdr:cNvPr id="2" name="Picture 1">
          <a:extLst>
            <a:ext uri="{FF2B5EF4-FFF2-40B4-BE49-F238E27FC236}">
              <a16:creationId xmlns:a16="http://schemas.microsoft.com/office/drawing/2014/main" id="{00000000-0008-0000-2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712450"/>
          <a:ext cx="2374900" cy="1574800"/>
        </a:xfrm>
        <a:prstGeom prst="rect">
          <a:avLst/>
        </a:prstGeom>
      </xdr:spPr>
    </xdr:pic>
    <xdr:clientData/>
  </xdr:twoCellAnchor>
  <xdr:twoCellAnchor editAs="oneCell">
    <xdr:from>
      <xdr:col>1</xdr:col>
      <xdr:colOff>0</xdr:colOff>
      <xdr:row>73</xdr:row>
      <xdr:rowOff>0</xdr:rowOff>
    </xdr:from>
    <xdr:to>
      <xdr:col>1</xdr:col>
      <xdr:colOff>2374900</xdr:colOff>
      <xdr:row>82</xdr:row>
      <xdr:rowOff>31750</xdr:rowOff>
    </xdr:to>
    <xdr:pic>
      <xdr:nvPicPr>
        <xdr:cNvPr id="3" name="Picture 2">
          <a:extLst>
            <a:ext uri="{FF2B5EF4-FFF2-40B4-BE49-F238E27FC236}">
              <a16:creationId xmlns:a16="http://schemas.microsoft.com/office/drawing/2014/main" id="{00000000-0008-0000-2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125450"/>
          <a:ext cx="2374900" cy="1574800"/>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1</xdr:col>
      <xdr:colOff>0</xdr:colOff>
      <xdr:row>75</xdr:row>
      <xdr:rowOff>0</xdr:rowOff>
    </xdr:from>
    <xdr:to>
      <xdr:col>1</xdr:col>
      <xdr:colOff>2374900</xdr:colOff>
      <xdr:row>84</xdr:row>
      <xdr:rowOff>31750</xdr:rowOff>
    </xdr:to>
    <xdr:pic>
      <xdr:nvPicPr>
        <xdr:cNvPr id="2" name="Picture 1">
          <a:extLst>
            <a:ext uri="{FF2B5EF4-FFF2-40B4-BE49-F238E27FC236}">
              <a16:creationId xmlns:a16="http://schemas.microsoft.com/office/drawing/2014/main" id="{00000000-0008-0000-2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941300"/>
          <a:ext cx="2374900" cy="1574800"/>
        </a:xfrm>
        <a:prstGeom prst="rect">
          <a:avLst/>
        </a:prstGeom>
      </xdr:spPr>
    </xdr:pic>
    <xdr:clientData/>
  </xdr:twoCellAnchor>
  <xdr:twoCellAnchor editAs="oneCell">
    <xdr:from>
      <xdr:col>1</xdr:col>
      <xdr:colOff>0</xdr:colOff>
      <xdr:row>89</xdr:row>
      <xdr:rowOff>0</xdr:rowOff>
    </xdr:from>
    <xdr:to>
      <xdr:col>1</xdr:col>
      <xdr:colOff>2374900</xdr:colOff>
      <xdr:row>98</xdr:row>
      <xdr:rowOff>31750</xdr:rowOff>
    </xdr:to>
    <xdr:pic>
      <xdr:nvPicPr>
        <xdr:cNvPr id="3" name="Picture 2">
          <a:extLst>
            <a:ext uri="{FF2B5EF4-FFF2-40B4-BE49-F238E27FC236}">
              <a16:creationId xmlns:a16="http://schemas.microsoft.com/office/drawing/2014/main" id="{00000000-0008-0000-2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354300"/>
          <a:ext cx="2374900" cy="1574800"/>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0</xdr:colOff>
      <xdr:row>91</xdr:row>
      <xdr:rowOff>0</xdr:rowOff>
    </xdr:from>
    <xdr:to>
      <xdr:col>1</xdr:col>
      <xdr:colOff>2374900</xdr:colOff>
      <xdr:row>100</xdr:row>
      <xdr:rowOff>31750</xdr:rowOff>
    </xdr:to>
    <xdr:pic>
      <xdr:nvPicPr>
        <xdr:cNvPr id="2" name="Picture 1">
          <a:extLst>
            <a:ext uri="{FF2B5EF4-FFF2-40B4-BE49-F238E27FC236}">
              <a16:creationId xmlns:a16="http://schemas.microsoft.com/office/drawing/2014/main" id="{00000000-0008-0000-2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6027400"/>
          <a:ext cx="2374900" cy="1574800"/>
        </a:xfrm>
        <a:prstGeom prst="rect">
          <a:avLst/>
        </a:prstGeom>
      </xdr:spPr>
    </xdr:pic>
    <xdr:clientData/>
  </xdr:twoCellAnchor>
  <xdr:twoCellAnchor editAs="oneCell">
    <xdr:from>
      <xdr:col>1</xdr:col>
      <xdr:colOff>0</xdr:colOff>
      <xdr:row>105</xdr:row>
      <xdr:rowOff>0</xdr:rowOff>
    </xdr:from>
    <xdr:to>
      <xdr:col>1</xdr:col>
      <xdr:colOff>2374900</xdr:colOff>
      <xdr:row>114</xdr:row>
      <xdr:rowOff>31750</xdr:rowOff>
    </xdr:to>
    <xdr:pic>
      <xdr:nvPicPr>
        <xdr:cNvPr id="3" name="Picture 2">
          <a:extLst>
            <a:ext uri="{FF2B5EF4-FFF2-40B4-BE49-F238E27FC236}">
              <a16:creationId xmlns:a16="http://schemas.microsoft.com/office/drawing/2014/main" id="{00000000-0008-0000-2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8440400"/>
          <a:ext cx="2374900" cy="1574800"/>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0</xdr:colOff>
      <xdr:row>43</xdr:row>
      <xdr:rowOff>0</xdr:rowOff>
    </xdr:from>
    <xdr:to>
      <xdr:col>1</xdr:col>
      <xdr:colOff>2374900</xdr:colOff>
      <xdr:row>52</xdr:row>
      <xdr:rowOff>31750</xdr:rowOff>
    </xdr:to>
    <xdr:pic>
      <xdr:nvPicPr>
        <xdr:cNvPr id="2" name="Picture 1">
          <a:extLst>
            <a:ext uri="{FF2B5EF4-FFF2-40B4-BE49-F238E27FC236}">
              <a16:creationId xmlns:a16="http://schemas.microsoft.com/office/drawing/2014/main" id="{00000000-0008-0000-2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797800"/>
          <a:ext cx="2374900" cy="1574800"/>
        </a:xfrm>
        <a:prstGeom prst="rect">
          <a:avLst/>
        </a:prstGeom>
      </xdr:spPr>
    </xdr:pic>
    <xdr:clientData/>
  </xdr:twoCellAnchor>
  <xdr:twoCellAnchor editAs="oneCell">
    <xdr:from>
      <xdr:col>1</xdr:col>
      <xdr:colOff>0</xdr:colOff>
      <xdr:row>56</xdr:row>
      <xdr:rowOff>0</xdr:rowOff>
    </xdr:from>
    <xdr:to>
      <xdr:col>1</xdr:col>
      <xdr:colOff>2374900</xdr:colOff>
      <xdr:row>65</xdr:row>
      <xdr:rowOff>31750</xdr:rowOff>
    </xdr:to>
    <xdr:pic>
      <xdr:nvPicPr>
        <xdr:cNvPr id="3" name="Picture 2">
          <a:extLst>
            <a:ext uri="{FF2B5EF4-FFF2-40B4-BE49-F238E27FC236}">
              <a16:creationId xmlns:a16="http://schemas.microsoft.com/office/drawing/2014/main" id="{00000000-0008-0000-2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210800"/>
          <a:ext cx="2374900" cy="15748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108</xdr:row>
      <xdr:rowOff>0</xdr:rowOff>
    </xdr:from>
    <xdr:to>
      <xdr:col>1</xdr:col>
      <xdr:colOff>2374900</xdr:colOff>
      <xdr:row>117</xdr:row>
      <xdr:rowOff>31750</xdr:rowOff>
    </xdr:to>
    <xdr:pic>
      <xdr:nvPicPr>
        <xdr:cNvPr id="2" name="Picture 1">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942050"/>
          <a:ext cx="2374900" cy="1574800"/>
        </a:xfrm>
        <a:prstGeom prst="rect">
          <a:avLst/>
        </a:prstGeom>
      </xdr:spPr>
    </xdr:pic>
    <xdr:clientData/>
  </xdr:twoCellAnchor>
  <xdr:twoCellAnchor editAs="oneCell">
    <xdr:from>
      <xdr:col>1</xdr:col>
      <xdr:colOff>0</xdr:colOff>
      <xdr:row>121</xdr:row>
      <xdr:rowOff>0</xdr:rowOff>
    </xdr:from>
    <xdr:to>
      <xdr:col>1</xdr:col>
      <xdr:colOff>2374900</xdr:colOff>
      <xdr:row>130</xdr:row>
      <xdr:rowOff>31750</xdr:rowOff>
    </xdr:to>
    <xdr:pic>
      <xdr:nvPicPr>
        <xdr:cNvPr id="3" name="Picture 2">
          <a:extLst>
            <a:ext uri="{FF2B5EF4-FFF2-40B4-BE49-F238E27FC236}">
              <a16:creationId xmlns:a16="http://schemas.microsoft.com/office/drawing/2014/main" id="{00000000-0008-0000-0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1355050"/>
          <a:ext cx="2374900" cy="157480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1</xdr:col>
      <xdr:colOff>0</xdr:colOff>
      <xdr:row>38</xdr:row>
      <xdr:rowOff>0</xdr:rowOff>
    </xdr:from>
    <xdr:to>
      <xdr:col>1</xdr:col>
      <xdr:colOff>2374900</xdr:colOff>
      <xdr:row>47</xdr:row>
      <xdr:rowOff>31750</xdr:rowOff>
    </xdr:to>
    <xdr:pic>
      <xdr:nvPicPr>
        <xdr:cNvPr id="2" name="Picture 1">
          <a:extLst>
            <a:ext uri="{FF2B5EF4-FFF2-40B4-BE49-F238E27FC236}">
              <a16:creationId xmlns:a16="http://schemas.microsoft.com/office/drawing/2014/main" id="{00000000-0008-0000-2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454900"/>
          <a:ext cx="2374900" cy="1574800"/>
        </a:xfrm>
        <a:prstGeom prst="rect">
          <a:avLst/>
        </a:prstGeom>
      </xdr:spPr>
    </xdr:pic>
    <xdr:clientData/>
  </xdr:twoCellAnchor>
  <xdr:twoCellAnchor editAs="oneCell">
    <xdr:from>
      <xdr:col>1</xdr:col>
      <xdr:colOff>0</xdr:colOff>
      <xdr:row>51</xdr:row>
      <xdr:rowOff>0</xdr:rowOff>
    </xdr:from>
    <xdr:to>
      <xdr:col>1</xdr:col>
      <xdr:colOff>2374900</xdr:colOff>
      <xdr:row>60</xdr:row>
      <xdr:rowOff>31750</xdr:rowOff>
    </xdr:to>
    <xdr:pic>
      <xdr:nvPicPr>
        <xdr:cNvPr id="3" name="Picture 2">
          <a:extLst>
            <a:ext uri="{FF2B5EF4-FFF2-40B4-BE49-F238E27FC236}">
              <a16:creationId xmlns:a16="http://schemas.microsoft.com/office/drawing/2014/main" id="{00000000-0008-0000-2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867900"/>
          <a:ext cx="2374900" cy="1574800"/>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1</xdr:col>
      <xdr:colOff>2374900</xdr:colOff>
      <xdr:row>42</xdr:row>
      <xdr:rowOff>31750</xdr:rowOff>
    </xdr:to>
    <xdr:pic>
      <xdr:nvPicPr>
        <xdr:cNvPr id="2" name="Picture 1">
          <a:extLst>
            <a:ext uri="{FF2B5EF4-FFF2-40B4-BE49-F238E27FC236}">
              <a16:creationId xmlns:a16="http://schemas.microsoft.com/office/drawing/2014/main" id="{00000000-0008-0000-2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083300"/>
          <a:ext cx="2374900" cy="1574800"/>
        </a:xfrm>
        <a:prstGeom prst="rect">
          <a:avLst/>
        </a:prstGeom>
      </xdr:spPr>
    </xdr:pic>
    <xdr:clientData/>
  </xdr:twoCellAnchor>
  <xdr:twoCellAnchor editAs="oneCell">
    <xdr:from>
      <xdr:col>1</xdr:col>
      <xdr:colOff>0</xdr:colOff>
      <xdr:row>46</xdr:row>
      <xdr:rowOff>0</xdr:rowOff>
    </xdr:from>
    <xdr:to>
      <xdr:col>1</xdr:col>
      <xdr:colOff>2374900</xdr:colOff>
      <xdr:row>55</xdr:row>
      <xdr:rowOff>31750</xdr:rowOff>
    </xdr:to>
    <xdr:pic>
      <xdr:nvPicPr>
        <xdr:cNvPr id="3" name="Picture 2">
          <a:extLst>
            <a:ext uri="{FF2B5EF4-FFF2-40B4-BE49-F238E27FC236}">
              <a16:creationId xmlns:a16="http://schemas.microsoft.com/office/drawing/2014/main" id="{00000000-0008-0000-2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496300"/>
          <a:ext cx="2374900" cy="1574800"/>
        </a:xfrm>
        <a:prstGeom prst="rect">
          <a:avLst/>
        </a:prstGeom>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1</xdr:col>
      <xdr:colOff>2374900</xdr:colOff>
      <xdr:row>42</xdr:row>
      <xdr:rowOff>31750</xdr:rowOff>
    </xdr:to>
    <xdr:pic>
      <xdr:nvPicPr>
        <xdr:cNvPr id="2" name="Picture 1">
          <a:extLst>
            <a:ext uri="{FF2B5EF4-FFF2-40B4-BE49-F238E27FC236}">
              <a16:creationId xmlns:a16="http://schemas.microsoft.com/office/drawing/2014/main" id="{00000000-0008-0000-2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083300"/>
          <a:ext cx="2374900" cy="1574800"/>
        </a:xfrm>
        <a:prstGeom prst="rect">
          <a:avLst/>
        </a:prstGeom>
      </xdr:spPr>
    </xdr:pic>
    <xdr:clientData/>
  </xdr:twoCellAnchor>
  <xdr:twoCellAnchor editAs="oneCell">
    <xdr:from>
      <xdr:col>1</xdr:col>
      <xdr:colOff>0</xdr:colOff>
      <xdr:row>46</xdr:row>
      <xdr:rowOff>0</xdr:rowOff>
    </xdr:from>
    <xdr:to>
      <xdr:col>1</xdr:col>
      <xdr:colOff>2374900</xdr:colOff>
      <xdr:row>55</xdr:row>
      <xdr:rowOff>31750</xdr:rowOff>
    </xdr:to>
    <xdr:pic>
      <xdr:nvPicPr>
        <xdr:cNvPr id="3" name="Picture 2">
          <a:extLst>
            <a:ext uri="{FF2B5EF4-FFF2-40B4-BE49-F238E27FC236}">
              <a16:creationId xmlns:a16="http://schemas.microsoft.com/office/drawing/2014/main" id="{00000000-0008-0000-2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496300"/>
          <a:ext cx="2374900" cy="1574800"/>
        </a:xfrm>
        <a:prstGeom prst="rect">
          <a:avLst/>
        </a:prstGeom>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1</xdr:col>
      <xdr:colOff>0</xdr:colOff>
      <xdr:row>82</xdr:row>
      <xdr:rowOff>0</xdr:rowOff>
    </xdr:from>
    <xdr:to>
      <xdr:col>1</xdr:col>
      <xdr:colOff>2374900</xdr:colOff>
      <xdr:row>91</xdr:row>
      <xdr:rowOff>31750</xdr:rowOff>
    </xdr:to>
    <xdr:pic>
      <xdr:nvPicPr>
        <xdr:cNvPr id="2" name="Picture 1">
          <a:extLst>
            <a:ext uri="{FF2B5EF4-FFF2-40B4-BE49-F238E27FC236}">
              <a16:creationId xmlns:a16="http://schemas.microsoft.com/office/drawing/2014/main" id="{275FDEBA-DE5B-4312-ADD6-3C41824AFD1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141450"/>
          <a:ext cx="2374900" cy="1574800"/>
        </a:xfrm>
        <a:prstGeom prst="rect">
          <a:avLst/>
        </a:prstGeom>
      </xdr:spPr>
    </xdr:pic>
    <xdr:clientData/>
  </xdr:twoCellAnchor>
  <xdr:twoCellAnchor editAs="oneCell">
    <xdr:from>
      <xdr:col>1</xdr:col>
      <xdr:colOff>0</xdr:colOff>
      <xdr:row>96</xdr:row>
      <xdr:rowOff>0</xdr:rowOff>
    </xdr:from>
    <xdr:to>
      <xdr:col>1</xdr:col>
      <xdr:colOff>2374900</xdr:colOff>
      <xdr:row>105</xdr:row>
      <xdr:rowOff>31750</xdr:rowOff>
    </xdr:to>
    <xdr:pic>
      <xdr:nvPicPr>
        <xdr:cNvPr id="3" name="Picture 2">
          <a:extLst>
            <a:ext uri="{FF2B5EF4-FFF2-40B4-BE49-F238E27FC236}">
              <a16:creationId xmlns:a16="http://schemas.microsoft.com/office/drawing/2014/main" id="{3354A87D-6065-4888-8482-B62F7A80638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554450"/>
          <a:ext cx="2374900" cy="1574800"/>
        </a:xfrm>
        <a:prstGeom prst="rect">
          <a:avLst/>
        </a:prstGeom>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1</xdr:col>
      <xdr:colOff>0</xdr:colOff>
      <xdr:row>53</xdr:row>
      <xdr:rowOff>0</xdr:rowOff>
    </xdr:from>
    <xdr:to>
      <xdr:col>1</xdr:col>
      <xdr:colOff>2374900</xdr:colOff>
      <xdr:row>62</xdr:row>
      <xdr:rowOff>31750</xdr:rowOff>
    </xdr:to>
    <xdr:pic>
      <xdr:nvPicPr>
        <xdr:cNvPr id="2" name="Picture 1">
          <a:extLst>
            <a:ext uri="{FF2B5EF4-FFF2-40B4-BE49-F238E27FC236}">
              <a16:creationId xmlns:a16="http://schemas.microsoft.com/office/drawing/2014/main" id="{00000000-0008-0000-2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512300"/>
          <a:ext cx="2374900" cy="1574800"/>
        </a:xfrm>
        <a:prstGeom prst="rect">
          <a:avLst/>
        </a:prstGeom>
      </xdr:spPr>
    </xdr:pic>
    <xdr:clientData/>
  </xdr:twoCellAnchor>
  <xdr:twoCellAnchor editAs="oneCell">
    <xdr:from>
      <xdr:col>1</xdr:col>
      <xdr:colOff>0</xdr:colOff>
      <xdr:row>66</xdr:row>
      <xdr:rowOff>0</xdr:rowOff>
    </xdr:from>
    <xdr:to>
      <xdr:col>1</xdr:col>
      <xdr:colOff>2374900</xdr:colOff>
      <xdr:row>75</xdr:row>
      <xdr:rowOff>31750</xdr:rowOff>
    </xdr:to>
    <xdr:pic>
      <xdr:nvPicPr>
        <xdr:cNvPr id="3" name="Picture 2">
          <a:extLst>
            <a:ext uri="{FF2B5EF4-FFF2-40B4-BE49-F238E27FC236}">
              <a16:creationId xmlns:a16="http://schemas.microsoft.com/office/drawing/2014/main" id="{00000000-0008-0000-2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925300"/>
          <a:ext cx="2374900" cy="1574800"/>
        </a:xfrm>
        <a:prstGeom prst="rect">
          <a:avLst/>
        </a:prstGeom>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1</xdr:col>
      <xdr:colOff>0</xdr:colOff>
      <xdr:row>53</xdr:row>
      <xdr:rowOff>0</xdr:rowOff>
    </xdr:from>
    <xdr:to>
      <xdr:col>1</xdr:col>
      <xdr:colOff>2374900</xdr:colOff>
      <xdr:row>62</xdr:row>
      <xdr:rowOff>31750</xdr:rowOff>
    </xdr:to>
    <xdr:pic>
      <xdr:nvPicPr>
        <xdr:cNvPr id="2" name="Picture 1">
          <a:extLst>
            <a:ext uri="{FF2B5EF4-FFF2-40B4-BE49-F238E27FC236}">
              <a16:creationId xmlns:a16="http://schemas.microsoft.com/office/drawing/2014/main" id="{00000000-0008-0000-2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512300"/>
          <a:ext cx="2374900" cy="1574800"/>
        </a:xfrm>
        <a:prstGeom prst="rect">
          <a:avLst/>
        </a:prstGeom>
      </xdr:spPr>
    </xdr:pic>
    <xdr:clientData/>
  </xdr:twoCellAnchor>
  <xdr:twoCellAnchor editAs="oneCell">
    <xdr:from>
      <xdr:col>1</xdr:col>
      <xdr:colOff>0</xdr:colOff>
      <xdr:row>66</xdr:row>
      <xdr:rowOff>0</xdr:rowOff>
    </xdr:from>
    <xdr:to>
      <xdr:col>1</xdr:col>
      <xdr:colOff>2374900</xdr:colOff>
      <xdr:row>75</xdr:row>
      <xdr:rowOff>31750</xdr:rowOff>
    </xdr:to>
    <xdr:pic>
      <xdr:nvPicPr>
        <xdr:cNvPr id="3" name="Picture 2">
          <a:extLst>
            <a:ext uri="{FF2B5EF4-FFF2-40B4-BE49-F238E27FC236}">
              <a16:creationId xmlns:a16="http://schemas.microsoft.com/office/drawing/2014/main" id="{00000000-0008-0000-2C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925300"/>
          <a:ext cx="2374900" cy="1574800"/>
        </a:xfrm>
        <a:prstGeom prst="rect">
          <a:avLst/>
        </a:prstGeom>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1</xdr:col>
      <xdr:colOff>2374900</xdr:colOff>
      <xdr:row>42</xdr:row>
      <xdr:rowOff>31750</xdr:rowOff>
    </xdr:to>
    <xdr:pic>
      <xdr:nvPicPr>
        <xdr:cNvPr id="2" name="Picture 1">
          <a:extLst>
            <a:ext uri="{FF2B5EF4-FFF2-40B4-BE49-F238E27FC236}">
              <a16:creationId xmlns:a16="http://schemas.microsoft.com/office/drawing/2014/main" id="{00000000-0008-0000-2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083300"/>
          <a:ext cx="2374900" cy="1574800"/>
        </a:xfrm>
        <a:prstGeom prst="rect">
          <a:avLst/>
        </a:prstGeom>
      </xdr:spPr>
    </xdr:pic>
    <xdr:clientData/>
  </xdr:twoCellAnchor>
  <xdr:twoCellAnchor editAs="oneCell">
    <xdr:from>
      <xdr:col>1</xdr:col>
      <xdr:colOff>0</xdr:colOff>
      <xdr:row>46</xdr:row>
      <xdr:rowOff>0</xdr:rowOff>
    </xdr:from>
    <xdr:to>
      <xdr:col>1</xdr:col>
      <xdr:colOff>2374900</xdr:colOff>
      <xdr:row>55</xdr:row>
      <xdr:rowOff>31750</xdr:rowOff>
    </xdr:to>
    <xdr:pic>
      <xdr:nvPicPr>
        <xdr:cNvPr id="3" name="Picture 2">
          <a:extLst>
            <a:ext uri="{FF2B5EF4-FFF2-40B4-BE49-F238E27FC236}">
              <a16:creationId xmlns:a16="http://schemas.microsoft.com/office/drawing/2014/main" id="{00000000-0008-0000-2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496300"/>
          <a:ext cx="2374900" cy="1574800"/>
        </a:xfrm>
        <a:prstGeom prst="rect">
          <a:avLst/>
        </a:prstGeom>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1</xdr:col>
      <xdr:colOff>0</xdr:colOff>
      <xdr:row>23</xdr:row>
      <xdr:rowOff>0</xdr:rowOff>
    </xdr:from>
    <xdr:to>
      <xdr:col>2</xdr:col>
      <xdr:colOff>196850</xdr:colOff>
      <xdr:row>32</xdr:row>
      <xdr:rowOff>31750</xdr:rowOff>
    </xdr:to>
    <xdr:pic>
      <xdr:nvPicPr>
        <xdr:cNvPr id="2" name="Picture 1">
          <a:extLst>
            <a:ext uri="{FF2B5EF4-FFF2-40B4-BE49-F238E27FC236}">
              <a16:creationId xmlns:a16="http://schemas.microsoft.com/office/drawing/2014/main" id="{00000000-0008-0000-2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540250"/>
          <a:ext cx="2374900" cy="1574800"/>
        </a:xfrm>
        <a:prstGeom prst="rect">
          <a:avLst/>
        </a:prstGeom>
      </xdr:spPr>
    </xdr:pic>
    <xdr:clientData/>
  </xdr:twoCellAnchor>
  <xdr:twoCellAnchor editAs="oneCell">
    <xdr:from>
      <xdr:col>1</xdr:col>
      <xdr:colOff>0</xdr:colOff>
      <xdr:row>37</xdr:row>
      <xdr:rowOff>0</xdr:rowOff>
    </xdr:from>
    <xdr:to>
      <xdr:col>2</xdr:col>
      <xdr:colOff>196850</xdr:colOff>
      <xdr:row>46</xdr:row>
      <xdr:rowOff>31750</xdr:rowOff>
    </xdr:to>
    <xdr:pic>
      <xdr:nvPicPr>
        <xdr:cNvPr id="3" name="Picture 2">
          <a:extLst>
            <a:ext uri="{FF2B5EF4-FFF2-40B4-BE49-F238E27FC236}">
              <a16:creationId xmlns:a16="http://schemas.microsoft.com/office/drawing/2014/main" id="{00000000-0008-0000-2E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874000"/>
          <a:ext cx="2374900" cy="1574800"/>
        </a:xfrm>
        <a:prstGeom prst="rect">
          <a:avLst/>
        </a:prstGeom>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1</xdr:col>
      <xdr:colOff>0</xdr:colOff>
      <xdr:row>43</xdr:row>
      <xdr:rowOff>0</xdr:rowOff>
    </xdr:from>
    <xdr:to>
      <xdr:col>1</xdr:col>
      <xdr:colOff>2374900</xdr:colOff>
      <xdr:row>52</xdr:row>
      <xdr:rowOff>31750</xdr:rowOff>
    </xdr:to>
    <xdr:pic>
      <xdr:nvPicPr>
        <xdr:cNvPr id="2" name="Picture 1">
          <a:extLst>
            <a:ext uri="{FF2B5EF4-FFF2-40B4-BE49-F238E27FC236}">
              <a16:creationId xmlns:a16="http://schemas.microsoft.com/office/drawing/2014/main" id="{00000000-0008-0000-2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797800"/>
          <a:ext cx="2374900" cy="1574800"/>
        </a:xfrm>
        <a:prstGeom prst="rect">
          <a:avLst/>
        </a:prstGeom>
      </xdr:spPr>
    </xdr:pic>
    <xdr:clientData/>
  </xdr:twoCellAnchor>
  <xdr:twoCellAnchor editAs="oneCell">
    <xdr:from>
      <xdr:col>1</xdr:col>
      <xdr:colOff>0</xdr:colOff>
      <xdr:row>56</xdr:row>
      <xdr:rowOff>0</xdr:rowOff>
    </xdr:from>
    <xdr:to>
      <xdr:col>1</xdr:col>
      <xdr:colOff>2374900</xdr:colOff>
      <xdr:row>65</xdr:row>
      <xdr:rowOff>31750</xdr:rowOff>
    </xdr:to>
    <xdr:pic>
      <xdr:nvPicPr>
        <xdr:cNvPr id="3" name="Picture 2">
          <a:extLst>
            <a:ext uri="{FF2B5EF4-FFF2-40B4-BE49-F238E27FC236}">
              <a16:creationId xmlns:a16="http://schemas.microsoft.com/office/drawing/2014/main" id="{00000000-0008-0000-2F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210800"/>
          <a:ext cx="2374900" cy="1574800"/>
        </a:xfrm>
        <a:prstGeom prst="rect">
          <a:avLst/>
        </a:prstGeom>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1</xdr:col>
      <xdr:colOff>2374900</xdr:colOff>
      <xdr:row>42</xdr:row>
      <xdr:rowOff>31750</xdr:rowOff>
    </xdr:to>
    <xdr:pic>
      <xdr:nvPicPr>
        <xdr:cNvPr id="2" name="Picture 1">
          <a:extLst>
            <a:ext uri="{FF2B5EF4-FFF2-40B4-BE49-F238E27FC236}">
              <a16:creationId xmlns:a16="http://schemas.microsoft.com/office/drawing/2014/main" id="{00000000-0008-0000-3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083300"/>
          <a:ext cx="2374900" cy="1574800"/>
        </a:xfrm>
        <a:prstGeom prst="rect">
          <a:avLst/>
        </a:prstGeom>
      </xdr:spPr>
    </xdr:pic>
    <xdr:clientData/>
  </xdr:twoCellAnchor>
  <xdr:twoCellAnchor editAs="oneCell">
    <xdr:from>
      <xdr:col>1</xdr:col>
      <xdr:colOff>0</xdr:colOff>
      <xdr:row>46</xdr:row>
      <xdr:rowOff>0</xdr:rowOff>
    </xdr:from>
    <xdr:to>
      <xdr:col>1</xdr:col>
      <xdr:colOff>2374900</xdr:colOff>
      <xdr:row>55</xdr:row>
      <xdr:rowOff>31750</xdr:rowOff>
    </xdr:to>
    <xdr:pic>
      <xdr:nvPicPr>
        <xdr:cNvPr id="3" name="Picture 2">
          <a:extLst>
            <a:ext uri="{FF2B5EF4-FFF2-40B4-BE49-F238E27FC236}">
              <a16:creationId xmlns:a16="http://schemas.microsoft.com/office/drawing/2014/main" id="{00000000-0008-0000-3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496300"/>
          <a:ext cx="2374900" cy="15748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97</xdr:row>
      <xdr:rowOff>0</xdr:rowOff>
    </xdr:from>
    <xdr:to>
      <xdr:col>1</xdr:col>
      <xdr:colOff>2374900</xdr:colOff>
      <xdr:row>106</xdr:row>
      <xdr:rowOff>31750</xdr:rowOff>
    </xdr:to>
    <xdr:pic>
      <xdr:nvPicPr>
        <xdr:cNvPr id="2" name="Picture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056100"/>
          <a:ext cx="2374900" cy="1574800"/>
        </a:xfrm>
        <a:prstGeom prst="rect">
          <a:avLst/>
        </a:prstGeom>
      </xdr:spPr>
    </xdr:pic>
    <xdr:clientData/>
  </xdr:twoCellAnchor>
  <xdr:twoCellAnchor editAs="oneCell">
    <xdr:from>
      <xdr:col>1</xdr:col>
      <xdr:colOff>0</xdr:colOff>
      <xdr:row>110</xdr:row>
      <xdr:rowOff>0</xdr:rowOff>
    </xdr:from>
    <xdr:to>
      <xdr:col>1</xdr:col>
      <xdr:colOff>2374900</xdr:colOff>
      <xdr:row>119</xdr:row>
      <xdr:rowOff>31750</xdr:rowOff>
    </xdr:to>
    <xdr:pic>
      <xdr:nvPicPr>
        <xdr:cNvPr id="3" name="Picture 2">
          <a:extLst>
            <a:ext uri="{FF2B5EF4-FFF2-40B4-BE49-F238E27FC236}">
              <a16:creationId xmlns:a16="http://schemas.microsoft.com/office/drawing/2014/main" id="{00000000-0008-0000-0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469100"/>
          <a:ext cx="2374900" cy="1574800"/>
        </a:xfrm>
        <a:prstGeom prst="rect">
          <a:avLst/>
        </a:prstGeom>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1</xdr:col>
      <xdr:colOff>0</xdr:colOff>
      <xdr:row>55</xdr:row>
      <xdr:rowOff>0</xdr:rowOff>
    </xdr:from>
    <xdr:to>
      <xdr:col>1</xdr:col>
      <xdr:colOff>2374900</xdr:colOff>
      <xdr:row>64</xdr:row>
      <xdr:rowOff>31750</xdr:rowOff>
    </xdr:to>
    <xdr:pic>
      <xdr:nvPicPr>
        <xdr:cNvPr id="2" name="Picture 1">
          <a:extLst>
            <a:ext uri="{FF2B5EF4-FFF2-40B4-BE49-F238E27FC236}">
              <a16:creationId xmlns:a16="http://schemas.microsoft.com/office/drawing/2014/main" id="{00000000-0008-0000-3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68</xdr:row>
      <xdr:rowOff>0</xdr:rowOff>
    </xdr:from>
    <xdr:to>
      <xdr:col>1</xdr:col>
      <xdr:colOff>2374900</xdr:colOff>
      <xdr:row>77</xdr:row>
      <xdr:rowOff>31750</xdr:rowOff>
    </xdr:to>
    <xdr:pic>
      <xdr:nvPicPr>
        <xdr:cNvPr id="3" name="Picture 2">
          <a:extLst>
            <a:ext uri="{FF2B5EF4-FFF2-40B4-BE49-F238E27FC236}">
              <a16:creationId xmlns:a16="http://schemas.microsoft.com/office/drawing/2014/main" id="{00000000-0008-0000-3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1</xdr:col>
      <xdr:colOff>0</xdr:colOff>
      <xdr:row>55</xdr:row>
      <xdr:rowOff>0</xdr:rowOff>
    </xdr:from>
    <xdr:to>
      <xdr:col>1</xdr:col>
      <xdr:colOff>2374900</xdr:colOff>
      <xdr:row>64</xdr:row>
      <xdr:rowOff>31750</xdr:rowOff>
    </xdr:to>
    <xdr:pic>
      <xdr:nvPicPr>
        <xdr:cNvPr id="2" name="Picture 1">
          <a:extLst>
            <a:ext uri="{FF2B5EF4-FFF2-40B4-BE49-F238E27FC236}">
              <a16:creationId xmlns:a16="http://schemas.microsoft.com/office/drawing/2014/main" id="{00000000-0008-0000-3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68</xdr:row>
      <xdr:rowOff>0</xdr:rowOff>
    </xdr:from>
    <xdr:to>
      <xdr:col>1</xdr:col>
      <xdr:colOff>2374900</xdr:colOff>
      <xdr:row>77</xdr:row>
      <xdr:rowOff>31750</xdr:rowOff>
    </xdr:to>
    <xdr:pic>
      <xdr:nvPicPr>
        <xdr:cNvPr id="3" name="Picture 2">
          <a:extLst>
            <a:ext uri="{FF2B5EF4-FFF2-40B4-BE49-F238E27FC236}">
              <a16:creationId xmlns:a16="http://schemas.microsoft.com/office/drawing/2014/main" id="{00000000-0008-0000-3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1</xdr:col>
      <xdr:colOff>0</xdr:colOff>
      <xdr:row>188</xdr:row>
      <xdr:rowOff>0</xdr:rowOff>
    </xdr:from>
    <xdr:to>
      <xdr:col>1</xdr:col>
      <xdr:colOff>2374900</xdr:colOff>
      <xdr:row>197</xdr:row>
      <xdr:rowOff>31750</xdr:rowOff>
    </xdr:to>
    <xdr:pic>
      <xdr:nvPicPr>
        <xdr:cNvPr id="2" name="Picture 1">
          <a:extLst>
            <a:ext uri="{FF2B5EF4-FFF2-40B4-BE49-F238E27FC236}">
              <a16:creationId xmlns:a16="http://schemas.microsoft.com/office/drawing/2014/main" id="{00000000-0008-0000-3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32658050"/>
          <a:ext cx="2374900" cy="1574800"/>
        </a:xfrm>
        <a:prstGeom prst="rect">
          <a:avLst/>
        </a:prstGeom>
      </xdr:spPr>
    </xdr:pic>
    <xdr:clientData/>
  </xdr:twoCellAnchor>
  <xdr:twoCellAnchor editAs="oneCell">
    <xdr:from>
      <xdr:col>1</xdr:col>
      <xdr:colOff>0</xdr:colOff>
      <xdr:row>201</xdr:row>
      <xdr:rowOff>0</xdr:rowOff>
    </xdr:from>
    <xdr:to>
      <xdr:col>1</xdr:col>
      <xdr:colOff>2374900</xdr:colOff>
      <xdr:row>210</xdr:row>
      <xdr:rowOff>31750</xdr:rowOff>
    </xdr:to>
    <xdr:pic>
      <xdr:nvPicPr>
        <xdr:cNvPr id="3" name="Picture 2">
          <a:extLst>
            <a:ext uri="{FF2B5EF4-FFF2-40B4-BE49-F238E27FC236}">
              <a16:creationId xmlns:a16="http://schemas.microsoft.com/office/drawing/2014/main" id="{00000000-0008-0000-3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35071050"/>
          <a:ext cx="2374900" cy="1574800"/>
        </a:xfrm>
        <a:prstGeom prst="rect">
          <a:avLst/>
        </a:prstGeom>
      </xdr:spPr>
    </xdr:pic>
    <xdr:clientData/>
  </xdr:twoCellAnchor>
</xdr:wsDr>
</file>

<file path=xl/drawings/drawing53.xml><?xml version="1.0" encoding="utf-8"?>
<xdr:wsDr xmlns:xdr="http://schemas.openxmlformats.org/drawingml/2006/spreadsheetDrawing" xmlns:a="http://schemas.openxmlformats.org/drawingml/2006/main">
  <xdr:twoCellAnchor editAs="oneCell">
    <xdr:from>
      <xdr:col>1</xdr:col>
      <xdr:colOff>0</xdr:colOff>
      <xdr:row>174</xdr:row>
      <xdr:rowOff>0</xdr:rowOff>
    </xdr:from>
    <xdr:to>
      <xdr:col>1</xdr:col>
      <xdr:colOff>2374900</xdr:colOff>
      <xdr:row>183</xdr:row>
      <xdr:rowOff>31750</xdr:rowOff>
    </xdr:to>
    <xdr:pic>
      <xdr:nvPicPr>
        <xdr:cNvPr id="2" name="Picture 1">
          <a:extLst>
            <a:ext uri="{FF2B5EF4-FFF2-40B4-BE49-F238E27FC236}">
              <a16:creationId xmlns:a16="http://schemas.microsoft.com/office/drawing/2014/main" id="{00000000-0008-0000-3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30772100"/>
          <a:ext cx="2374900" cy="1574800"/>
        </a:xfrm>
        <a:prstGeom prst="rect">
          <a:avLst/>
        </a:prstGeom>
      </xdr:spPr>
    </xdr:pic>
    <xdr:clientData/>
  </xdr:twoCellAnchor>
  <xdr:twoCellAnchor editAs="oneCell">
    <xdr:from>
      <xdr:col>1</xdr:col>
      <xdr:colOff>0</xdr:colOff>
      <xdr:row>187</xdr:row>
      <xdr:rowOff>0</xdr:rowOff>
    </xdr:from>
    <xdr:to>
      <xdr:col>1</xdr:col>
      <xdr:colOff>2374900</xdr:colOff>
      <xdr:row>196</xdr:row>
      <xdr:rowOff>31750</xdr:rowOff>
    </xdr:to>
    <xdr:pic>
      <xdr:nvPicPr>
        <xdr:cNvPr id="3" name="Picture 2">
          <a:extLst>
            <a:ext uri="{FF2B5EF4-FFF2-40B4-BE49-F238E27FC236}">
              <a16:creationId xmlns:a16="http://schemas.microsoft.com/office/drawing/2014/main" id="{00000000-0008-0000-3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33185100"/>
          <a:ext cx="2374900" cy="1574800"/>
        </a:xfrm>
        <a:prstGeom prst="rect">
          <a:avLst/>
        </a:prstGeom>
      </xdr:spPr>
    </xdr:pic>
    <xdr:clientData/>
  </xdr:twoCellAnchor>
</xdr:wsDr>
</file>

<file path=xl/drawings/drawing54.xml><?xml version="1.0" encoding="utf-8"?>
<xdr:wsDr xmlns:xdr="http://schemas.openxmlformats.org/drawingml/2006/spreadsheetDrawing" xmlns:a="http://schemas.openxmlformats.org/drawingml/2006/main">
  <xdr:twoCellAnchor editAs="oneCell">
    <xdr:from>
      <xdr:col>1</xdr:col>
      <xdr:colOff>0</xdr:colOff>
      <xdr:row>274</xdr:row>
      <xdr:rowOff>0</xdr:rowOff>
    </xdr:from>
    <xdr:to>
      <xdr:col>1</xdr:col>
      <xdr:colOff>2374900</xdr:colOff>
      <xdr:row>283</xdr:row>
      <xdr:rowOff>31750</xdr:rowOff>
    </xdr:to>
    <xdr:pic>
      <xdr:nvPicPr>
        <xdr:cNvPr id="2" name="Picture 1">
          <a:extLst>
            <a:ext uri="{FF2B5EF4-FFF2-40B4-BE49-F238E27FC236}">
              <a16:creationId xmlns:a16="http://schemas.microsoft.com/office/drawing/2014/main" id="{00000000-0008-0000-3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7402750"/>
          <a:ext cx="2374900" cy="1574800"/>
        </a:xfrm>
        <a:prstGeom prst="rect">
          <a:avLst/>
        </a:prstGeom>
      </xdr:spPr>
    </xdr:pic>
    <xdr:clientData/>
  </xdr:twoCellAnchor>
  <xdr:twoCellAnchor editAs="oneCell">
    <xdr:from>
      <xdr:col>1</xdr:col>
      <xdr:colOff>0</xdr:colOff>
      <xdr:row>287</xdr:row>
      <xdr:rowOff>0</xdr:rowOff>
    </xdr:from>
    <xdr:to>
      <xdr:col>1</xdr:col>
      <xdr:colOff>2374900</xdr:colOff>
      <xdr:row>296</xdr:row>
      <xdr:rowOff>31750</xdr:rowOff>
    </xdr:to>
    <xdr:pic>
      <xdr:nvPicPr>
        <xdr:cNvPr id="3" name="Picture 2">
          <a:extLst>
            <a:ext uri="{FF2B5EF4-FFF2-40B4-BE49-F238E27FC236}">
              <a16:creationId xmlns:a16="http://schemas.microsoft.com/office/drawing/2014/main" id="{00000000-0008-0000-3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49815750"/>
          <a:ext cx="2374900" cy="1574800"/>
        </a:xfrm>
        <a:prstGeom prst="rect">
          <a:avLst/>
        </a:prstGeom>
      </xdr:spPr>
    </xdr:pic>
    <xdr:clientData/>
  </xdr:twoCellAnchor>
</xdr:wsDr>
</file>

<file path=xl/drawings/drawing55.xml><?xml version="1.0" encoding="utf-8"?>
<xdr:wsDr xmlns:xdr="http://schemas.openxmlformats.org/drawingml/2006/spreadsheetDrawing" xmlns:a="http://schemas.openxmlformats.org/drawingml/2006/main">
  <xdr:twoCellAnchor editAs="oneCell">
    <xdr:from>
      <xdr:col>1</xdr:col>
      <xdr:colOff>0</xdr:colOff>
      <xdr:row>274</xdr:row>
      <xdr:rowOff>0</xdr:rowOff>
    </xdr:from>
    <xdr:to>
      <xdr:col>1</xdr:col>
      <xdr:colOff>2374900</xdr:colOff>
      <xdr:row>283</xdr:row>
      <xdr:rowOff>31750</xdr:rowOff>
    </xdr:to>
    <xdr:pic>
      <xdr:nvPicPr>
        <xdr:cNvPr id="2" name="Picture 1">
          <a:extLst>
            <a:ext uri="{FF2B5EF4-FFF2-40B4-BE49-F238E27FC236}">
              <a16:creationId xmlns:a16="http://schemas.microsoft.com/office/drawing/2014/main" id="{00000000-0008-0000-3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7402750"/>
          <a:ext cx="2374900" cy="1574800"/>
        </a:xfrm>
        <a:prstGeom prst="rect">
          <a:avLst/>
        </a:prstGeom>
      </xdr:spPr>
    </xdr:pic>
    <xdr:clientData/>
  </xdr:twoCellAnchor>
  <xdr:twoCellAnchor editAs="oneCell">
    <xdr:from>
      <xdr:col>1</xdr:col>
      <xdr:colOff>0</xdr:colOff>
      <xdr:row>287</xdr:row>
      <xdr:rowOff>0</xdr:rowOff>
    </xdr:from>
    <xdr:to>
      <xdr:col>1</xdr:col>
      <xdr:colOff>2374900</xdr:colOff>
      <xdr:row>296</xdr:row>
      <xdr:rowOff>31750</xdr:rowOff>
    </xdr:to>
    <xdr:pic>
      <xdr:nvPicPr>
        <xdr:cNvPr id="3" name="Picture 2">
          <a:extLst>
            <a:ext uri="{FF2B5EF4-FFF2-40B4-BE49-F238E27FC236}">
              <a16:creationId xmlns:a16="http://schemas.microsoft.com/office/drawing/2014/main" id="{00000000-0008-0000-3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49815750"/>
          <a:ext cx="2374900" cy="1574800"/>
        </a:xfrm>
        <a:prstGeom prst="rect">
          <a:avLst/>
        </a:prstGeom>
      </xdr:spPr>
    </xdr:pic>
    <xdr:clientData/>
  </xdr:twoCellAnchor>
</xdr:wsDr>
</file>

<file path=xl/drawings/drawing56.xml><?xml version="1.0" encoding="utf-8"?>
<xdr:wsDr xmlns:xdr="http://schemas.openxmlformats.org/drawingml/2006/spreadsheetDrawing" xmlns:a="http://schemas.openxmlformats.org/drawingml/2006/main">
  <xdr:twoCellAnchor editAs="oneCell">
    <xdr:from>
      <xdr:col>1</xdr:col>
      <xdr:colOff>0</xdr:colOff>
      <xdr:row>173</xdr:row>
      <xdr:rowOff>0</xdr:rowOff>
    </xdr:from>
    <xdr:to>
      <xdr:col>1</xdr:col>
      <xdr:colOff>2374900</xdr:colOff>
      <xdr:row>182</xdr:row>
      <xdr:rowOff>31750</xdr:rowOff>
    </xdr:to>
    <xdr:pic>
      <xdr:nvPicPr>
        <xdr:cNvPr id="2" name="Picture 1">
          <a:extLst>
            <a:ext uri="{FF2B5EF4-FFF2-40B4-BE49-F238E27FC236}">
              <a16:creationId xmlns:a16="http://schemas.microsoft.com/office/drawing/2014/main" id="{00000000-0008-0000-3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30086300"/>
          <a:ext cx="2374900" cy="1574800"/>
        </a:xfrm>
        <a:prstGeom prst="rect">
          <a:avLst/>
        </a:prstGeom>
      </xdr:spPr>
    </xdr:pic>
    <xdr:clientData/>
  </xdr:twoCellAnchor>
  <xdr:twoCellAnchor editAs="oneCell">
    <xdr:from>
      <xdr:col>1</xdr:col>
      <xdr:colOff>0</xdr:colOff>
      <xdr:row>187</xdr:row>
      <xdr:rowOff>0</xdr:rowOff>
    </xdr:from>
    <xdr:to>
      <xdr:col>1</xdr:col>
      <xdr:colOff>2374900</xdr:colOff>
      <xdr:row>196</xdr:row>
      <xdr:rowOff>31750</xdr:rowOff>
    </xdr:to>
    <xdr:pic>
      <xdr:nvPicPr>
        <xdr:cNvPr id="3" name="Picture 2">
          <a:extLst>
            <a:ext uri="{FF2B5EF4-FFF2-40B4-BE49-F238E27FC236}">
              <a16:creationId xmlns:a16="http://schemas.microsoft.com/office/drawing/2014/main" id="{00000000-0008-0000-3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32499300"/>
          <a:ext cx="2374900" cy="1574800"/>
        </a:xfrm>
        <a:prstGeom prst="rect">
          <a:avLst/>
        </a:prstGeom>
      </xdr:spPr>
    </xdr:pic>
    <xdr:clientData/>
  </xdr:twoCellAnchor>
</xdr:wsDr>
</file>

<file path=xl/drawings/drawing57.xml><?xml version="1.0" encoding="utf-8"?>
<xdr:wsDr xmlns:xdr="http://schemas.openxmlformats.org/drawingml/2006/spreadsheetDrawing" xmlns:a="http://schemas.openxmlformats.org/drawingml/2006/main">
  <xdr:twoCellAnchor editAs="oneCell">
    <xdr:from>
      <xdr:col>1</xdr:col>
      <xdr:colOff>0</xdr:colOff>
      <xdr:row>524</xdr:row>
      <xdr:rowOff>0</xdr:rowOff>
    </xdr:from>
    <xdr:to>
      <xdr:col>1</xdr:col>
      <xdr:colOff>2374900</xdr:colOff>
      <xdr:row>533</xdr:row>
      <xdr:rowOff>31750</xdr:rowOff>
    </xdr:to>
    <xdr:pic>
      <xdr:nvPicPr>
        <xdr:cNvPr id="2" name="Picture 1">
          <a:extLst>
            <a:ext uri="{FF2B5EF4-FFF2-40B4-BE49-F238E27FC236}">
              <a16:creationId xmlns:a16="http://schemas.microsoft.com/office/drawing/2014/main" id="{AC73D312-8373-4DB3-8BDD-30377966F98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0265250"/>
          <a:ext cx="2374900" cy="1574800"/>
        </a:xfrm>
        <a:prstGeom prst="rect">
          <a:avLst/>
        </a:prstGeom>
      </xdr:spPr>
    </xdr:pic>
    <xdr:clientData/>
  </xdr:twoCellAnchor>
  <xdr:twoCellAnchor editAs="oneCell">
    <xdr:from>
      <xdr:col>1</xdr:col>
      <xdr:colOff>0</xdr:colOff>
      <xdr:row>537</xdr:row>
      <xdr:rowOff>0</xdr:rowOff>
    </xdr:from>
    <xdr:to>
      <xdr:col>1</xdr:col>
      <xdr:colOff>2374900</xdr:colOff>
      <xdr:row>546</xdr:row>
      <xdr:rowOff>31750</xdr:rowOff>
    </xdr:to>
    <xdr:pic>
      <xdr:nvPicPr>
        <xdr:cNvPr id="3" name="Picture 2">
          <a:extLst>
            <a:ext uri="{FF2B5EF4-FFF2-40B4-BE49-F238E27FC236}">
              <a16:creationId xmlns:a16="http://schemas.microsoft.com/office/drawing/2014/main" id="{31BF60A7-7EE2-4573-A278-87CC04FB3A9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2678250"/>
          <a:ext cx="2374900" cy="1574800"/>
        </a:xfrm>
        <a:prstGeom prst="rect">
          <a:avLst/>
        </a:prstGeom>
      </xdr:spPr>
    </xdr:pic>
    <xdr:clientData/>
  </xdr:twoCellAnchor>
</xdr:wsDr>
</file>

<file path=xl/drawings/drawing58.xml><?xml version="1.0" encoding="utf-8"?>
<xdr:wsDr xmlns:xdr="http://schemas.openxmlformats.org/drawingml/2006/spreadsheetDrawing" xmlns:a="http://schemas.openxmlformats.org/drawingml/2006/main">
  <xdr:twoCellAnchor editAs="oneCell">
    <xdr:from>
      <xdr:col>1</xdr:col>
      <xdr:colOff>0</xdr:colOff>
      <xdr:row>73</xdr:row>
      <xdr:rowOff>0</xdr:rowOff>
    </xdr:from>
    <xdr:to>
      <xdr:col>1</xdr:col>
      <xdr:colOff>2374900</xdr:colOff>
      <xdr:row>82</xdr:row>
      <xdr:rowOff>31750</xdr:rowOff>
    </xdr:to>
    <xdr:pic>
      <xdr:nvPicPr>
        <xdr:cNvPr id="2" name="Picture 1">
          <a:extLst>
            <a:ext uri="{FF2B5EF4-FFF2-40B4-BE49-F238E27FC236}">
              <a16:creationId xmlns:a16="http://schemas.microsoft.com/office/drawing/2014/main" id="{72ABB83D-FE97-4B7A-B2A7-D9E0DD4CF30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941300"/>
          <a:ext cx="2374900" cy="1574800"/>
        </a:xfrm>
        <a:prstGeom prst="rect">
          <a:avLst/>
        </a:prstGeom>
      </xdr:spPr>
    </xdr:pic>
    <xdr:clientData/>
  </xdr:twoCellAnchor>
  <xdr:twoCellAnchor editAs="oneCell">
    <xdr:from>
      <xdr:col>1</xdr:col>
      <xdr:colOff>0</xdr:colOff>
      <xdr:row>87</xdr:row>
      <xdr:rowOff>0</xdr:rowOff>
    </xdr:from>
    <xdr:to>
      <xdr:col>1</xdr:col>
      <xdr:colOff>2374900</xdr:colOff>
      <xdr:row>96</xdr:row>
      <xdr:rowOff>31750</xdr:rowOff>
    </xdr:to>
    <xdr:pic>
      <xdr:nvPicPr>
        <xdr:cNvPr id="3" name="Picture 2">
          <a:extLst>
            <a:ext uri="{FF2B5EF4-FFF2-40B4-BE49-F238E27FC236}">
              <a16:creationId xmlns:a16="http://schemas.microsoft.com/office/drawing/2014/main" id="{2B2705A5-7FA9-437B-A0E5-20AE09D44AF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354300"/>
          <a:ext cx="2374900" cy="1574800"/>
        </a:xfrm>
        <a:prstGeom prst="rect">
          <a:avLst/>
        </a:prstGeom>
      </xdr:spPr>
    </xdr:pic>
    <xdr:clientData/>
  </xdr:twoCellAnchor>
</xdr:wsDr>
</file>

<file path=xl/drawings/drawing59.xml><?xml version="1.0" encoding="utf-8"?>
<xdr:wsDr xmlns:xdr="http://schemas.openxmlformats.org/drawingml/2006/spreadsheetDrawing" xmlns:a="http://schemas.openxmlformats.org/drawingml/2006/main">
  <xdr:twoCellAnchor editAs="oneCell">
    <xdr:from>
      <xdr:col>1</xdr:col>
      <xdr:colOff>0</xdr:colOff>
      <xdr:row>116</xdr:row>
      <xdr:rowOff>0</xdr:rowOff>
    </xdr:from>
    <xdr:to>
      <xdr:col>1</xdr:col>
      <xdr:colOff>2374900</xdr:colOff>
      <xdr:row>125</xdr:row>
      <xdr:rowOff>31750</xdr:rowOff>
    </xdr:to>
    <xdr:pic>
      <xdr:nvPicPr>
        <xdr:cNvPr id="2" name="Picture 1">
          <a:extLst>
            <a:ext uri="{FF2B5EF4-FFF2-40B4-BE49-F238E27FC236}">
              <a16:creationId xmlns:a16="http://schemas.microsoft.com/office/drawing/2014/main" id="{04C9E122-F426-4456-A79D-59C7B82BB87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9113500"/>
          <a:ext cx="2374900" cy="1574800"/>
        </a:xfrm>
        <a:prstGeom prst="rect">
          <a:avLst/>
        </a:prstGeom>
      </xdr:spPr>
    </xdr:pic>
    <xdr:clientData/>
  </xdr:twoCellAnchor>
  <xdr:twoCellAnchor editAs="oneCell">
    <xdr:from>
      <xdr:col>1</xdr:col>
      <xdr:colOff>0</xdr:colOff>
      <xdr:row>129</xdr:row>
      <xdr:rowOff>0</xdr:rowOff>
    </xdr:from>
    <xdr:to>
      <xdr:col>1</xdr:col>
      <xdr:colOff>2374900</xdr:colOff>
      <xdr:row>138</xdr:row>
      <xdr:rowOff>31750</xdr:rowOff>
    </xdr:to>
    <xdr:pic>
      <xdr:nvPicPr>
        <xdr:cNvPr id="3" name="Picture 2">
          <a:extLst>
            <a:ext uri="{FF2B5EF4-FFF2-40B4-BE49-F238E27FC236}">
              <a16:creationId xmlns:a16="http://schemas.microsoft.com/office/drawing/2014/main" id="{E31DD658-6ABA-4454-B3F3-5D2035D162E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1526500"/>
          <a:ext cx="2374900" cy="15748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85</xdr:row>
      <xdr:rowOff>0</xdr:rowOff>
    </xdr:from>
    <xdr:to>
      <xdr:col>1</xdr:col>
      <xdr:colOff>2374900</xdr:colOff>
      <xdr:row>94</xdr:row>
      <xdr:rowOff>31750</xdr:rowOff>
    </xdr:to>
    <xdr:pic>
      <xdr:nvPicPr>
        <xdr:cNvPr id="2" name="Picture 1">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998700"/>
          <a:ext cx="2374900" cy="1574800"/>
        </a:xfrm>
        <a:prstGeom prst="rect">
          <a:avLst/>
        </a:prstGeom>
      </xdr:spPr>
    </xdr:pic>
    <xdr:clientData/>
  </xdr:twoCellAnchor>
  <xdr:twoCellAnchor editAs="oneCell">
    <xdr:from>
      <xdr:col>1</xdr:col>
      <xdr:colOff>0</xdr:colOff>
      <xdr:row>98</xdr:row>
      <xdr:rowOff>0</xdr:rowOff>
    </xdr:from>
    <xdr:to>
      <xdr:col>1</xdr:col>
      <xdr:colOff>2374900</xdr:colOff>
      <xdr:row>107</xdr:row>
      <xdr:rowOff>31750</xdr:rowOff>
    </xdr:to>
    <xdr:pic>
      <xdr:nvPicPr>
        <xdr:cNvPr id="3" name="Picture 2">
          <a:extLst>
            <a:ext uri="{FF2B5EF4-FFF2-40B4-BE49-F238E27FC236}">
              <a16:creationId xmlns:a16="http://schemas.microsoft.com/office/drawing/2014/main" id="{00000000-0008-0000-0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411700"/>
          <a:ext cx="2374900" cy="1574800"/>
        </a:xfrm>
        <a:prstGeom prst="rect">
          <a:avLst/>
        </a:prstGeom>
      </xdr:spPr>
    </xdr:pic>
    <xdr:clientData/>
  </xdr:twoCellAnchor>
</xdr:wsDr>
</file>

<file path=xl/drawings/drawing60.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2374900</xdr:colOff>
      <xdr:row>46</xdr:row>
      <xdr:rowOff>31750</xdr:rowOff>
    </xdr:to>
    <xdr:pic>
      <xdr:nvPicPr>
        <xdr:cNvPr id="2" name="Picture 1">
          <a:extLst>
            <a:ext uri="{FF2B5EF4-FFF2-40B4-BE49-F238E27FC236}">
              <a16:creationId xmlns:a16="http://schemas.microsoft.com/office/drawing/2014/main" id="{38E56D3E-4BF5-4071-84E8-71177F94E44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397500"/>
          <a:ext cx="2374900" cy="1574800"/>
        </a:xfrm>
        <a:prstGeom prst="rect">
          <a:avLst/>
        </a:prstGeom>
      </xdr:spPr>
    </xdr:pic>
    <xdr:clientData/>
  </xdr:twoCellAnchor>
  <xdr:twoCellAnchor editAs="oneCell">
    <xdr:from>
      <xdr:col>1</xdr:col>
      <xdr:colOff>0</xdr:colOff>
      <xdr:row>51</xdr:row>
      <xdr:rowOff>0</xdr:rowOff>
    </xdr:from>
    <xdr:to>
      <xdr:col>1</xdr:col>
      <xdr:colOff>2374900</xdr:colOff>
      <xdr:row>60</xdr:row>
      <xdr:rowOff>31750</xdr:rowOff>
    </xdr:to>
    <xdr:pic>
      <xdr:nvPicPr>
        <xdr:cNvPr id="3" name="Picture 2">
          <a:extLst>
            <a:ext uri="{FF2B5EF4-FFF2-40B4-BE49-F238E27FC236}">
              <a16:creationId xmlns:a16="http://schemas.microsoft.com/office/drawing/2014/main" id="{7DC4FE6F-0542-4693-83AB-BF1AA597CB5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810500"/>
          <a:ext cx="2374900" cy="15748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88</xdr:row>
      <xdr:rowOff>0</xdr:rowOff>
    </xdr:from>
    <xdr:to>
      <xdr:col>1</xdr:col>
      <xdr:colOff>2374900</xdr:colOff>
      <xdr:row>97</xdr:row>
      <xdr:rowOff>31750</xdr:rowOff>
    </xdr:to>
    <xdr:pic>
      <xdr:nvPicPr>
        <xdr:cNvPr id="2" name="Picture 1">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513050"/>
          <a:ext cx="2374900" cy="1574800"/>
        </a:xfrm>
        <a:prstGeom prst="rect">
          <a:avLst/>
        </a:prstGeom>
      </xdr:spPr>
    </xdr:pic>
    <xdr:clientData/>
  </xdr:twoCellAnchor>
  <xdr:twoCellAnchor editAs="oneCell">
    <xdr:from>
      <xdr:col>1</xdr:col>
      <xdr:colOff>0</xdr:colOff>
      <xdr:row>101</xdr:row>
      <xdr:rowOff>0</xdr:rowOff>
    </xdr:from>
    <xdr:to>
      <xdr:col>1</xdr:col>
      <xdr:colOff>2374900</xdr:colOff>
      <xdr:row>110</xdr:row>
      <xdr:rowOff>31750</xdr:rowOff>
    </xdr:to>
    <xdr:pic>
      <xdr:nvPicPr>
        <xdr:cNvPr id="3" name="Picture 2">
          <a:extLst>
            <a:ext uri="{FF2B5EF4-FFF2-40B4-BE49-F238E27FC236}">
              <a16:creationId xmlns:a16="http://schemas.microsoft.com/office/drawing/2014/main" id="{00000000-0008-0000-0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926050"/>
          <a:ext cx="2374900" cy="15748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107</xdr:row>
      <xdr:rowOff>0</xdr:rowOff>
    </xdr:from>
    <xdr:to>
      <xdr:col>1</xdr:col>
      <xdr:colOff>2374900</xdr:colOff>
      <xdr:row>116</xdr:row>
      <xdr:rowOff>31750</xdr:rowOff>
    </xdr:to>
    <xdr:pic>
      <xdr:nvPicPr>
        <xdr:cNvPr id="2" name="Picture 1">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770600"/>
          <a:ext cx="2374900" cy="1574800"/>
        </a:xfrm>
        <a:prstGeom prst="rect">
          <a:avLst/>
        </a:prstGeom>
      </xdr:spPr>
    </xdr:pic>
    <xdr:clientData/>
  </xdr:twoCellAnchor>
  <xdr:twoCellAnchor editAs="oneCell">
    <xdr:from>
      <xdr:col>1</xdr:col>
      <xdr:colOff>0</xdr:colOff>
      <xdr:row>119</xdr:row>
      <xdr:rowOff>0</xdr:rowOff>
    </xdr:from>
    <xdr:to>
      <xdr:col>1</xdr:col>
      <xdr:colOff>2374900</xdr:colOff>
      <xdr:row>128</xdr:row>
      <xdr:rowOff>31750</xdr:rowOff>
    </xdr:to>
    <xdr:pic>
      <xdr:nvPicPr>
        <xdr:cNvPr id="3" name="Picture 2">
          <a:extLst>
            <a:ext uri="{FF2B5EF4-FFF2-40B4-BE49-F238E27FC236}">
              <a16:creationId xmlns:a16="http://schemas.microsoft.com/office/drawing/2014/main" id="{00000000-0008-0000-0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1183600"/>
          <a:ext cx="2374900" cy="15748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28</xdr:row>
      <xdr:rowOff>0</xdr:rowOff>
    </xdr:from>
    <xdr:to>
      <xdr:col>1</xdr:col>
      <xdr:colOff>2374900</xdr:colOff>
      <xdr:row>37</xdr:row>
      <xdr:rowOff>31750</xdr:rowOff>
    </xdr:to>
    <xdr:pic>
      <xdr:nvPicPr>
        <xdr:cNvPr id="2" name="Picture 1">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711700"/>
          <a:ext cx="2374900" cy="1574800"/>
        </a:xfrm>
        <a:prstGeom prst="rect">
          <a:avLst/>
        </a:prstGeom>
      </xdr:spPr>
    </xdr:pic>
    <xdr:clientData/>
  </xdr:twoCellAnchor>
  <xdr:twoCellAnchor editAs="oneCell">
    <xdr:from>
      <xdr:col>1</xdr:col>
      <xdr:colOff>0</xdr:colOff>
      <xdr:row>42</xdr:row>
      <xdr:rowOff>0</xdr:rowOff>
    </xdr:from>
    <xdr:to>
      <xdr:col>1</xdr:col>
      <xdr:colOff>2374900</xdr:colOff>
      <xdr:row>51</xdr:row>
      <xdr:rowOff>31750</xdr:rowOff>
    </xdr:to>
    <xdr:pic>
      <xdr:nvPicPr>
        <xdr:cNvPr id="3" name="Picture 2">
          <a:extLst>
            <a:ext uri="{FF2B5EF4-FFF2-40B4-BE49-F238E27FC236}">
              <a16:creationId xmlns:a16="http://schemas.microsoft.com/office/drawing/2014/main" id="{00000000-0008-0000-0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124700"/>
          <a:ext cx="2374900" cy="15748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hyperlink" Target="https://www.ishares.com/uk/individual/en/products/287340/ishares-treasury-bond-1-3yr-ucits-etf" TargetMode="External"/><Relationship Id="rId1" Type="http://schemas.openxmlformats.org/officeDocument/2006/relationships/hyperlink" Target="https://www.ishares.com/uk/individual/en/products/253745/ishares-usd-government-bond-710-ucits-etf-acc-fund" TargetMode="Externa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hyperlink" Target="https://www.globalxetfs.com/funds/gno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3" Type="http://schemas.openxmlformats.org/officeDocument/2006/relationships/hyperlink" Target="https://www.ishares.com/us/products/239744/ishares-global-healthcare-etf" TargetMode="External"/><Relationship Id="rId7" Type="http://schemas.openxmlformats.org/officeDocument/2006/relationships/drawing" Target="../drawings/drawing34.xml"/><Relationship Id="rId2" Type="http://schemas.openxmlformats.org/officeDocument/2006/relationships/hyperlink" Target="https://www.ishares.com/us/products/239745/ishares-global-industrials-etf" TargetMode="External"/><Relationship Id="rId1" Type="http://schemas.openxmlformats.org/officeDocument/2006/relationships/hyperlink" Target="https://www.ssga.com/us/en/intermediary/etfs/the-consumer-staples-select-sector-spdr-fund-xlp" TargetMode="External"/><Relationship Id="rId6" Type="http://schemas.openxmlformats.org/officeDocument/2006/relationships/hyperlink" Target="https://www.ssga.com/us/en/intermediary/etfs/the-communication-services-select-sector-spdr-fund-xlc" TargetMode="External"/><Relationship Id="rId5" Type="http://schemas.openxmlformats.org/officeDocument/2006/relationships/hyperlink" Target="https://www.ishares.com/us/products/239751/ishares-global-telecom-etf" TargetMode="External"/><Relationship Id="rId4" Type="http://schemas.openxmlformats.org/officeDocument/2006/relationships/hyperlink" Target="https://www.ishares.com/uk/individual/en/products/280503/ishares-sp-500-energy-sector-ucits-etf" TargetMode="Externa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58.xml"/><Relationship Id="rId1" Type="http://schemas.openxmlformats.org/officeDocument/2006/relationships/printerSettings" Target="../printerSettings/printerSettings1.bin"/></Relationships>
</file>

<file path=xl/worksheets/_rels/sheet59.xml.rels><?xml version="1.0" encoding="UTF-8" standalone="yes"?>
<Relationships xmlns="http://schemas.openxmlformats.org/package/2006/relationships"><Relationship Id="rId3" Type="http://schemas.openxmlformats.org/officeDocument/2006/relationships/hyperlink" Target="https://www.ishares.com/us/products/239744/ishares-global-healthcare-etf" TargetMode="External"/><Relationship Id="rId7" Type="http://schemas.openxmlformats.org/officeDocument/2006/relationships/drawing" Target="../drawings/drawing59.xml"/><Relationship Id="rId2" Type="http://schemas.openxmlformats.org/officeDocument/2006/relationships/hyperlink" Target="https://www.ishares.com/uk/individual/en/products/280503/ishares-sp-500-energy-sector-ucits-etf" TargetMode="External"/><Relationship Id="rId1" Type="http://schemas.openxmlformats.org/officeDocument/2006/relationships/hyperlink" Target="https://www.ssga.com/us/en/intermediary/etfs/the-consumer-staples-select-sector-spdr-fund-xlp" TargetMode="External"/><Relationship Id="rId6" Type="http://schemas.openxmlformats.org/officeDocument/2006/relationships/hyperlink" Target="https://www.heptagon-capital.com/funds/heptagon-fund-icav-wcm-global-equity-fund-class-i-usd-acc" TargetMode="External"/><Relationship Id="rId5" Type="http://schemas.openxmlformats.org/officeDocument/2006/relationships/hyperlink" Target="https://wealth.amg.com/products/veritas-global-focus-fund-mfqax/" TargetMode="External"/><Relationship Id="rId4" Type="http://schemas.openxmlformats.org/officeDocument/2006/relationships/hyperlink" Target="https://www.hardingloevner.com/"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60.xml.rels><?xml version="1.0" encoding="UTF-8" standalone="yes"?>
<Relationships xmlns="http://schemas.openxmlformats.org/package/2006/relationships"><Relationship Id="rId8" Type="http://schemas.openxmlformats.org/officeDocument/2006/relationships/drawing" Target="../drawings/drawing60.xml"/><Relationship Id="rId3" Type="http://schemas.openxmlformats.org/officeDocument/2006/relationships/hyperlink" Target="https://www.invesco.com/uk/en/financial-products/etfs/invesco-nasdaq-100-equal-weight-ucits-etf-acc.html" TargetMode="External"/><Relationship Id="rId7" Type="http://schemas.openxmlformats.org/officeDocument/2006/relationships/printerSettings" Target="../printerSettings/printerSettings2.bin"/><Relationship Id="rId2" Type="http://schemas.openxmlformats.org/officeDocument/2006/relationships/hyperlink" Target="https://www.blueboxfunds.com/technology-fund" TargetMode="External"/><Relationship Id="rId1" Type="http://schemas.openxmlformats.org/officeDocument/2006/relationships/hyperlink" Target="https://www.ishares.com/uk/individual/en/products/253741/ishares-nasdaq-100-ucits-etf?switchLocale=y&amp;siteEntryPassthrough=true" TargetMode="External"/><Relationship Id="rId6" Type="http://schemas.openxmlformats.org/officeDocument/2006/relationships/hyperlink" Target="https://fundresearch.fidelity.com/mutual-funds/summary/316390475" TargetMode="External"/><Relationship Id="rId5" Type="http://schemas.openxmlformats.org/officeDocument/2006/relationships/hyperlink" Target="https://www.blueboxfunds.com/precision-medicine" TargetMode="External"/><Relationship Id="rId4" Type="http://schemas.openxmlformats.org/officeDocument/2006/relationships/hyperlink" Target="https://kraneshares.eu/kwebln/" TargetMode="Externa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hyperlink" Target="https://www.vaneck.com/us/en/investments/gold-miners-etf-gdx/overvie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67"/>
  <sheetViews>
    <sheetView tabSelected="1" zoomScale="80" zoomScaleNormal="80" workbookViewId="0"/>
  </sheetViews>
  <sheetFormatPr defaultColWidth="8.7265625" defaultRowHeight="13.5" x14ac:dyDescent="0.35"/>
  <cols>
    <col min="1" max="1" width="6.54296875" style="1" bestFit="1" customWidth="1"/>
    <col min="2" max="2" width="52.81640625" style="1" bestFit="1" customWidth="1"/>
    <col min="3" max="3" width="14.81640625" style="1" bestFit="1" customWidth="1"/>
    <col min="4" max="4" width="46.54296875" style="1" bestFit="1" customWidth="1"/>
    <col min="5" max="5" width="17.26953125" style="1" bestFit="1" customWidth="1"/>
    <col min="6" max="6" width="26.7265625" style="1" bestFit="1" customWidth="1"/>
    <col min="7" max="7" width="15.7265625" style="1" bestFit="1" customWidth="1"/>
    <col min="8" max="8" width="12.54296875" style="1" bestFit="1" customWidth="1"/>
    <col min="9" max="9" width="14.81640625"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4" t="s">
        <v>1926</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10157436</v>
      </c>
      <c r="F8" s="6">
        <v>94387.97</v>
      </c>
      <c r="G8" s="7">
        <v>7.9600000000000004E-2</v>
      </c>
      <c r="J8" s="6"/>
      <c r="K8" s="3" t="s">
        <v>145</v>
      </c>
      <c r="L8" s="3" t="s">
        <v>146</v>
      </c>
    </row>
    <row r="9" spans="1:12" x14ac:dyDescent="0.35">
      <c r="A9" s="1">
        <v>2</v>
      </c>
      <c r="B9" s="1" t="s">
        <v>155</v>
      </c>
      <c r="C9" s="1" t="s">
        <v>156</v>
      </c>
      <c r="D9" s="1" t="s">
        <v>48</v>
      </c>
      <c r="E9" s="5">
        <v>4555949</v>
      </c>
      <c r="F9" s="6">
        <v>61733.11</v>
      </c>
      <c r="G9" s="7">
        <v>5.1999999999999998E-2</v>
      </c>
      <c r="J9" s="6"/>
      <c r="K9" s="1" t="s">
        <v>48</v>
      </c>
      <c r="L9" s="7">
        <v>0.22750000000000001</v>
      </c>
    </row>
    <row r="10" spans="1:12" x14ac:dyDescent="0.35">
      <c r="A10" s="1">
        <v>3</v>
      </c>
      <c r="B10" s="1" t="s">
        <v>169</v>
      </c>
      <c r="C10" s="1" t="s">
        <v>170</v>
      </c>
      <c r="D10" s="1" t="s">
        <v>48</v>
      </c>
      <c r="E10" s="5">
        <v>3838487</v>
      </c>
      <c r="F10" s="6">
        <v>52602.63</v>
      </c>
      <c r="G10" s="7">
        <v>4.4299999999999999E-2</v>
      </c>
      <c r="J10" s="6"/>
      <c r="K10" s="1" t="s">
        <v>1272</v>
      </c>
      <c r="L10" s="7">
        <v>0.12909999999999999</v>
      </c>
    </row>
    <row r="11" spans="1:12" x14ac:dyDescent="0.35">
      <c r="A11" s="1">
        <v>4</v>
      </c>
      <c r="B11" s="1" t="s">
        <v>176</v>
      </c>
      <c r="C11" s="1" t="s">
        <v>177</v>
      </c>
      <c r="D11" s="1" t="s">
        <v>22</v>
      </c>
      <c r="E11" s="5">
        <v>1317286</v>
      </c>
      <c r="F11" s="6">
        <v>45206.62</v>
      </c>
      <c r="G11" s="7">
        <v>3.8100000000000002E-2</v>
      </c>
      <c r="J11" s="6"/>
      <c r="K11" s="1" t="s">
        <v>1254</v>
      </c>
      <c r="L11" s="7">
        <v>6.3700000000000007E-2</v>
      </c>
    </row>
    <row r="12" spans="1:12" x14ac:dyDescent="0.35">
      <c r="A12" s="1">
        <v>5</v>
      </c>
      <c r="B12" s="1" t="s">
        <v>159</v>
      </c>
      <c r="C12" s="1" t="s">
        <v>160</v>
      </c>
      <c r="D12" s="1" t="s">
        <v>51</v>
      </c>
      <c r="E12" s="5">
        <v>2642116</v>
      </c>
      <c r="F12" s="6">
        <v>43357.120000000003</v>
      </c>
      <c r="G12" s="7">
        <v>3.6600000000000001E-2</v>
      </c>
      <c r="J12" s="6"/>
      <c r="K12" s="1" t="s">
        <v>25</v>
      </c>
      <c r="L12" s="7">
        <v>6.2399999999999997E-2</v>
      </c>
    </row>
    <row r="13" spans="1:12" x14ac:dyDescent="0.35">
      <c r="A13" s="1">
        <v>6</v>
      </c>
      <c r="B13" s="1" t="s">
        <v>173</v>
      </c>
      <c r="C13" s="1" t="s">
        <v>174</v>
      </c>
      <c r="D13" s="1" t="s">
        <v>175</v>
      </c>
      <c r="E13" s="5">
        <v>11930885</v>
      </c>
      <c r="F13" s="6">
        <v>38435.35</v>
      </c>
      <c r="G13" s="7">
        <v>3.2399999999999998E-2</v>
      </c>
      <c r="J13" s="6"/>
      <c r="K13" s="1" t="s">
        <v>51</v>
      </c>
      <c r="L13" s="7">
        <v>4.4699999999999997E-2</v>
      </c>
    </row>
    <row r="14" spans="1:12" x14ac:dyDescent="0.35">
      <c r="A14" s="1">
        <v>7</v>
      </c>
      <c r="B14" s="1" t="s">
        <v>192</v>
      </c>
      <c r="C14" s="1" t="s">
        <v>193</v>
      </c>
      <c r="D14" s="1" t="s">
        <v>40</v>
      </c>
      <c r="E14" s="5">
        <v>10222039</v>
      </c>
      <c r="F14" s="6">
        <v>36390.46</v>
      </c>
      <c r="G14" s="7">
        <v>3.0700000000000002E-2</v>
      </c>
      <c r="J14" s="6"/>
      <c r="K14" s="1" t="s">
        <v>81</v>
      </c>
      <c r="L14" s="7">
        <v>4.19E-2</v>
      </c>
    </row>
    <row r="15" spans="1:12" x14ac:dyDescent="0.35">
      <c r="A15" s="1">
        <v>8</v>
      </c>
      <c r="B15" s="1" t="s">
        <v>59</v>
      </c>
      <c r="C15" s="1" t="s">
        <v>60</v>
      </c>
      <c r="D15" s="1" t="s">
        <v>61</v>
      </c>
      <c r="E15" s="5">
        <v>31801866</v>
      </c>
      <c r="F15" s="6">
        <v>35904.31</v>
      </c>
      <c r="G15" s="7">
        <v>3.0300000000000001E-2</v>
      </c>
      <c r="J15" s="6"/>
      <c r="K15" s="1" t="s">
        <v>22</v>
      </c>
      <c r="L15" s="7">
        <v>3.8100000000000002E-2</v>
      </c>
    </row>
    <row r="16" spans="1:12" x14ac:dyDescent="0.35">
      <c r="A16" s="1">
        <v>9</v>
      </c>
      <c r="B16" s="1" t="s">
        <v>178</v>
      </c>
      <c r="C16" s="1" t="s">
        <v>179</v>
      </c>
      <c r="D16" s="1" t="s">
        <v>48</v>
      </c>
      <c r="E16" s="5">
        <v>7990030</v>
      </c>
      <c r="F16" s="6">
        <v>32599.32</v>
      </c>
      <c r="G16" s="7">
        <v>2.75E-2</v>
      </c>
      <c r="J16" s="6"/>
      <c r="K16" s="1" t="s">
        <v>61</v>
      </c>
      <c r="L16" s="7">
        <v>3.5700000000000003E-2</v>
      </c>
    </row>
    <row r="17" spans="1:12" x14ac:dyDescent="0.35">
      <c r="A17" s="1">
        <v>10</v>
      </c>
      <c r="B17" s="1" t="s">
        <v>239</v>
      </c>
      <c r="C17" s="1" t="s">
        <v>240</v>
      </c>
      <c r="D17" s="1" t="s">
        <v>81</v>
      </c>
      <c r="E17" s="5">
        <v>1604873</v>
      </c>
      <c r="F17" s="6">
        <v>32073.39</v>
      </c>
      <c r="G17" s="7">
        <v>2.7E-2</v>
      </c>
      <c r="J17" s="6"/>
      <c r="K17" s="1" t="s">
        <v>175</v>
      </c>
      <c r="L17" s="7">
        <v>3.2399999999999998E-2</v>
      </c>
    </row>
    <row r="18" spans="1:12" x14ac:dyDescent="0.35">
      <c r="A18" s="1">
        <v>11</v>
      </c>
      <c r="B18" s="1" t="s">
        <v>167</v>
      </c>
      <c r="C18" s="1" t="s">
        <v>168</v>
      </c>
      <c r="D18" s="1" t="s">
        <v>48</v>
      </c>
      <c r="E18" s="5">
        <v>2654601</v>
      </c>
      <c r="F18" s="6">
        <v>28594.03</v>
      </c>
      <c r="G18" s="7">
        <v>2.41E-2</v>
      </c>
      <c r="J18" s="6"/>
      <c r="K18" s="1" t="s">
        <v>40</v>
      </c>
      <c r="L18" s="7">
        <v>3.0700000000000002E-2</v>
      </c>
    </row>
    <row r="19" spans="1:12" x14ac:dyDescent="0.35">
      <c r="A19" s="1">
        <v>12</v>
      </c>
      <c r="B19" s="1" t="s">
        <v>247</v>
      </c>
      <c r="C19" s="1" t="s">
        <v>248</v>
      </c>
      <c r="D19" s="1" t="s">
        <v>25</v>
      </c>
      <c r="E19" s="5">
        <v>1991257</v>
      </c>
      <c r="F19" s="6">
        <v>26364.240000000002</v>
      </c>
      <c r="G19" s="7">
        <v>2.2200000000000001E-2</v>
      </c>
      <c r="J19" s="6"/>
      <c r="K19" s="1" t="s">
        <v>31</v>
      </c>
      <c r="L19" s="7">
        <v>3.0099999999999998E-2</v>
      </c>
    </row>
    <row r="20" spans="1:12" x14ac:dyDescent="0.35">
      <c r="A20" s="1">
        <v>13</v>
      </c>
      <c r="B20" s="1" t="s">
        <v>663</v>
      </c>
      <c r="C20" s="1" t="s">
        <v>664</v>
      </c>
      <c r="D20" s="1" t="s">
        <v>68</v>
      </c>
      <c r="E20" s="5">
        <v>4679374</v>
      </c>
      <c r="F20" s="6">
        <v>22638.81</v>
      </c>
      <c r="G20" s="7">
        <v>1.9099999999999999E-2</v>
      </c>
      <c r="J20" s="6"/>
      <c r="K20" s="1" t="s">
        <v>1555</v>
      </c>
      <c r="L20" s="7">
        <v>2.92E-2</v>
      </c>
    </row>
    <row r="21" spans="1:12" x14ac:dyDescent="0.35">
      <c r="A21" s="1">
        <v>14</v>
      </c>
      <c r="B21" s="1" t="s">
        <v>438</v>
      </c>
      <c r="C21" s="1" t="s">
        <v>439</v>
      </c>
      <c r="D21" s="1" t="s">
        <v>75</v>
      </c>
      <c r="E21" s="5">
        <v>6231364</v>
      </c>
      <c r="F21" s="6">
        <v>18055.38</v>
      </c>
      <c r="G21" s="7">
        <v>1.52E-2</v>
      </c>
      <c r="J21" s="6"/>
      <c r="K21" s="1" t="s">
        <v>75</v>
      </c>
      <c r="L21" s="7">
        <v>2.9000000000000001E-2</v>
      </c>
    </row>
    <row r="22" spans="1:12" x14ac:dyDescent="0.35">
      <c r="A22" s="1">
        <v>15</v>
      </c>
      <c r="B22" s="1" t="s">
        <v>275</v>
      </c>
      <c r="C22" s="1" t="s">
        <v>276</v>
      </c>
      <c r="D22" s="1" t="s">
        <v>163</v>
      </c>
      <c r="E22" s="5">
        <v>3703553</v>
      </c>
      <c r="F22" s="6">
        <v>16454.89</v>
      </c>
      <c r="G22" s="7">
        <v>1.3899999999999999E-2</v>
      </c>
      <c r="J22" s="6"/>
      <c r="K22" s="1" t="s">
        <v>1568</v>
      </c>
      <c r="L22" s="7">
        <v>2.2599999999999999E-2</v>
      </c>
    </row>
    <row r="23" spans="1:12" x14ac:dyDescent="0.35">
      <c r="A23" s="1">
        <v>16</v>
      </c>
      <c r="B23" s="1" t="s">
        <v>73</v>
      </c>
      <c r="C23" s="1" t="s">
        <v>74</v>
      </c>
      <c r="D23" s="1" t="s">
        <v>75</v>
      </c>
      <c r="E23" s="5">
        <v>9779232</v>
      </c>
      <c r="F23" s="6">
        <v>16359.68</v>
      </c>
      <c r="G23" s="7">
        <v>1.38E-2</v>
      </c>
      <c r="J23" s="6"/>
      <c r="K23" s="1" t="s">
        <v>1103</v>
      </c>
      <c r="L23" s="7">
        <v>2.23E-2</v>
      </c>
    </row>
    <row r="24" spans="1:12" x14ac:dyDescent="0.35">
      <c r="A24" s="1">
        <v>17</v>
      </c>
      <c r="B24" s="1" t="s">
        <v>52</v>
      </c>
      <c r="C24" s="1" t="s">
        <v>53</v>
      </c>
      <c r="D24" s="1" t="s">
        <v>31</v>
      </c>
      <c r="E24" s="5">
        <v>4110243</v>
      </c>
      <c r="F24" s="6">
        <v>15592.21</v>
      </c>
      <c r="G24" s="7">
        <v>1.3100000000000001E-2</v>
      </c>
      <c r="J24" s="6"/>
      <c r="K24" s="1" t="s">
        <v>260</v>
      </c>
      <c r="L24" s="7">
        <v>1.9699999999999999E-2</v>
      </c>
    </row>
    <row r="25" spans="1:12" x14ac:dyDescent="0.35">
      <c r="A25" s="1">
        <v>18</v>
      </c>
      <c r="B25" s="1" t="s">
        <v>180</v>
      </c>
      <c r="C25" s="1" t="s">
        <v>181</v>
      </c>
      <c r="D25" s="1" t="s">
        <v>31</v>
      </c>
      <c r="E25" s="5">
        <v>1525950</v>
      </c>
      <c r="F25" s="6">
        <v>14189.05</v>
      </c>
      <c r="G25" s="7">
        <v>1.2E-2</v>
      </c>
      <c r="J25" s="6"/>
      <c r="K25" s="1" t="s">
        <v>68</v>
      </c>
      <c r="L25" s="7">
        <v>1.9099999999999999E-2</v>
      </c>
    </row>
    <row r="26" spans="1:12" x14ac:dyDescent="0.35">
      <c r="A26" s="1">
        <v>19</v>
      </c>
      <c r="B26" s="1" t="s">
        <v>442</v>
      </c>
      <c r="C26" s="1" t="s">
        <v>443</v>
      </c>
      <c r="D26" s="1" t="s">
        <v>25</v>
      </c>
      <c r="E26" s="5">
        <v>926481</v>
      </c>
      <c r="F26" s="6">
        <v>13626.68</v>
      </c>
      <c r="G26" s="7">
        <v>1.15E-2</v>
      </c>
      <c r="J26" s="6"/>
      <c r="K26" s="1" t="s">
        <v>1263</v>
      </c>
      <c r="L26" s="7">
        <v>1.7100000000000001E-2</v>
      </c>
    </row>
    <row r="27" spans="1:12" x14ac:dyDescent="0.35">
      <c r="A27" s="1">
        <v>20</v>
      </c>
      <c r="B27" s="1" t="s">
        <v>675</v>
      </c>
      <c r="C27" s="1" t="s">
        <v>676</v>
      </c>
      <c r="D27" s="1" t="s">
        <v>260</v>
      </c>
      <c r="E27" s="5">
        <v>2512595</v>
      </c>
      <c r="F27" s="6">
        <v>11895.88</v>
      </c>
      <c r="G27" s="7">
        <v>0.01</v>
      </c>
      <c r="J27" s="6"/>
      <c r="K27" s="1" t="s">
        <v>163</v>
      </c>
      <c r="L27" s="7">
        <v>1.3899999999999999E-2</v>
      </c>
    </row>
    <row r="28" spans="1:12" x14ac:dyDescent="0.35">
      <c r="A28" s="1">
        <v>21</v>
      </c>
      <c r="B28" s="1" t="s">
        <v>79</v>
      </c>
      <c r="C28" s="1" t="s">
        <v>80</v>
      </c>
      <c r="D28" s="1" t="s">
        <v>81</v>
      </c>
      <c r="E28" s="5">
        <v>649790</v>
      </c>
      <c r="F28" s="6">
        <v>11787.84</v>
      </c>
      <c r="G28" s="7">
        <v>9.9000000000000008E-3</v>
      </c>
      <c r="J28" s="6"/>
      <c r="K28" s="1" t="s">
        <v>1260</v>
      </c>
      <c r="L28" s="7">
        <v>1.03E-2</v>
      </c>
    </row>
    <row r="29" spans="1:12" x14ac:dyDescent="0.35">
      <c r="A29" s="1">
        <v>22</v>
      </c>
      <c r="B29" s="1" t="s">
        <v>837</v>
      </c>
      <c r="C29" s="1" t="s">
        <v>838</v>
      </c>
      <c r="D29" s="1" t="s">
        <v>260</v>
      </c>
      <c r="E29" s="5">
        <v>1007153</v>
      </c>
      <c r="F29" s="6">
        <v>11462.41</v>
      </c>
      <c r="G29" s="7">
        <v>9.7000000000000003E-3</v>
      </c>
      <c r="J29" s="6"/>
      <c r="K29" s="1" t="s">
        <v>104</v>
      </c>
      <c r="L29" s="7">
        <v>8.2000000000000007E-3</v>
      </c>
    </row>
    <row r="30" spans="1:12" x14ac:dyDescent="0.35">
      <c r="A30" s="1">
        <v>23</v>
      </c>
      <c r="B30" s="1" t="s">
        <v>806</v>
      </c>
      <c r="C30" s="1" t="s">
        <v>807</v>
      </c>
      <c r="D30" s="1" t="s">
        <v>25</v>
      </c>
      <c r="E30" s="5">
        <v>2808197</v>
      </c>
      <c r="F30" s="6">
        <v>10707.66</v>
      </c>
      <c r="G30" s="7">
        <v>8.9999999999999993E-3</v>
      </c>
      <c r="J30" s="6"/>
      <c r="K30" s="1" t="s">
        <v>37</v>
      </c>
      <c r="L30" s="7">
        <v>8.2000000000000007E-3</v>
      </c>
    </row>
    <row r="31" spans="1:12" x14ac:dyDescent="0.35">
      <c r="A31" s="1">
        <v>24</v>
      </c>
      <c r="B31" s="1" t="s">
        <v>344</v>
      </c>
      <c r="C31" s="1" t="s">
        <v>345</v>
      </c>
      <c r="D31" s="1" t="s">
        <v>25</v>
      </c>
      <c r="E31" s="5">
        <v>174436</v>
      </c>
      <c r="F31" s="6">
        <v>9903.6</v>
      </c>
      <c r="G31" s="7">
        <v>8.3000000000000001E-3</v>
      </c>
      <c r="J31" s="6"/>
      <c r="K31" s="1" t="s">
        <v>592</v>
      </c>
      <c r="L31" s="7">
        <v>7.9000000000000008E-3</v>
      </c>
    </row>
    <row r="32" spans="1:12" x14ac:dyDescent="0.35">
      <c r="A32" s="1">
        <v>25</v>
      </c>
      <c r="B32" s="1" t="s">
        <v>887</v>
      </c>
      <c r="C32" s="1" t="s">
        <v>888</v>
      </c>
      <c r="D32" s="1" t="s">
        <v>104</v>
      </c>
      <c r="E32" s="5">
        <v>1213466</v>
      </c>
      <c r="F32" s="6">
        <v>9753.84</v>
      </c>
      <c r="G32" s="7">
        <v>8.2000000000000007E-3</v>
      </c>
      <c r="J32" s="6"/>
      <c r="K32" s="1" t="s">
        <v>285</v>
      </c>
      <c r="L32" s="7">
        <v>7.9000000000000008E-3</v>
      </c>
    </row>
    <row r="33" spans="1:12" x14ac:dyDescent="0.35">
      <c r="A33" s="1">
        <v>26</v>
      </c>
      <c r="B33" s="1" t="s">
        <v>427</v>
      </c>
      <c r="C33" s="1" t="s">
        <v>428</v>
      </c>
      <c r="D33" s="1" t="s">
        <v>37</v>
      </c>
      <c r="E33" s="5">
        <v>342554</v>
      </c>
      <c r="F33" s="6">
        <v>9687.77</v>
      </c>
      <c r="G33" s="7">
        <v>8.2000000000000007E-3</v>
      </c>
      <c r="J33" s="6"/>
      <c r="K33" s="1" t="s">
        <v>210</v>
      </c>
      <c r="L33" s="7">
        <v>7.0000000000000001E-3</v>
      </c>
    </row>
    <row r="34" spans="1:12" x14ac:dyDescent="0.35">
      <c r="A34" s="1">
        <v>27</v>
      </c>
      <c r="B34" s="1" t="s">
        <v>655</v>
      </c>
      <c r="C34" s="1" t="s">
        <v>656</v>
      </c>
      <c r="D34" s="1" t="s">
        <v>592</v>
      </c>
      <c r="E34" s="5">
        <v>821122</v>
      </c>
      <c r="F34" s="6">
        <v>9345.19</v>
      </c>
      <c r="G34" s="7">
        <v>7.9000000000000008E-3</v>
      </c>
      <c r="J34" s="6"/>
      <c r="K34" s="1" t="s">
        <v>78</v>
      </c>
      <c r="L34" s="7">
        <v>6.3E-3</v>
      </c>
    </row>
    <row r="35" spans="1:12" x14ac:dyDescent="0.35">
      <c r="A35" s="1">
        <v>28</v>
      </c>
      <c r="B35" s="1" t="s">
        <v>328</v>
      </c>
      <c r="C35" s="1" t="s">
        <v>329</v>
      </c>
      <c r="D35" s="1" t="s">
        <v>285</v>
      </c>
      <c r="E35" s="5">
        <v>455777</v>
      </c>
      <c r="F35" s="6">
        <v>9323.83</v>
      </c>
      <c r="G35" s="7">
        <v>7.9000000000000008E-3</v>
      </c>
      <c r="J35" s="6"/>
      <c r="K35" s="1" t="s">
        <v>282</v>
      </c>
      <c r="L35" s="7">
        <v>5.1999999999999998E-3</v>
      </c>
    </row>
    <row r="36" spans="1:12" x14ac:dyDescent="0.35">
      <c r="A36" s="1">
        <v>29</v>
      </c>
      <c r="B36" s="1" t="s">
        <v>188</v>
      </c>
      <c r="C36" s="1" t="s">
        <v>189</v>
      </c>
      <c r="D36" s="1" t="s">
        <v>51</v>
      </c>
      <c r="E36" s="5">
        <v>491441</v>
      </c>
      <c r="F36" s="6">
        <v>8332.8700000000008</v>
      </c>
      <c r="G36" s="7">
        <v>7.0000000000000001E-3</v>
      </c>
      <c r="J36" s="6"/>
      <c r="K36" s="1" t="s">
        <v>319</v>
      </c>
      <c r="L36" s="7">
        <v>5.0000000000000001E-3</v>
      </c>
    </row>
    <row r="37" spans="1:12" x14ac:dyDescent="0.35">
      <c r="A37" s="1">
        <v>30</v>
      </c>
      <c r="B37" s="1" t="s">
        <v>1184</v>
      </c>
      <c r="C37" s="1" t="s">
        <v>1185</v>
      </c>
      <c r="D37" s="1" t="s">
        <v>210</v>
      </c>
      <c r="E37" s="5">
        <v>347562</v>
      </c>
      <c r="F37" s="6">
        <v>8330.7099999999991</v>
      </c>
      <c r="G37" s="7">
        <v>7.0000000000000001E-3</v>
      </c>
      <c r="J37" s="6"/>
      <c r="K37" s="1" t="s">
        <v>433</v>
      </c>
      <c r="L37" s="7">
        <v>4.7999999999999996E-3</v>
      </c>
    </row>
    <row r="38" spans="1:12" x14ac:dyDescent="0.35">
      <c r="A38" s="1">
        <v>31</v>
      </c>
      <c r="B38" s="1" t="s">
        <v>541</v>
      </c>
      <c r="C38" s="1" t="s">
        <v>542</v>
      </c>
      <c r="D38" s="1" t="s">
        <v>78</v>
      </c>
      <c r="E38" s="5">
        <v>245398</v>
      </c>
      <c r="F38" s="6">
        <v>7493.23</v>
      </c>
      <c r="G38" s="7">
        <v>6.3E-3</v>
      </c>
      <c r="J38" s="6"/>
      <c r="K38" s="1" t="s">
        <v>1581</v>
      </c>
      <c r="L38" s="7">
        <v>4.1999999999999997E-3</v>
      </c>
    </row>
    <row r="39" spans="1:12" x14ac:dyDescent="0.35">
      <c r="A39" s="1">
        <v>32</v>
      </c>
      <c r="B39" s="1" t="s">
        <v>933</v>
      </c>
      <c r="C39" s="1" t="s">
        <v>934</v>
      </c>
      <c r="D39" s="1" t="s">
        <v>25</v>
      </c>
      <c r="E39" s="5">
        <v>487649</v>
      </c>
      <c r="F39" s="6">
        <v>7138.21</v>
      </c>
      <c r="G39" s="7">
        <v>6.0000000000000001E-3</v>
      </c>
      <c r="J39" s="6"/>
      <c r="K39" s="1" t="s">
        <v>225</v>
      </c>
      <c r="L39" s="7">
        <v>4.0000000000000002E-4</v>
      </c>
    </row>
    <row r="40" spans="1:12" x14ac:dyDescent="0.35">
      <c r="A40" s="1">
        <v>33</v>
      </c>
      <c r="B40" s="1" t="s">
        <v>440</v>
      </c>
      <c r="C40" s="1" t="s">
        <v>441</v>
      </c>
      <c r="D40" s="1" t="s">
        <v>61</v>
      </c>
      <c r="E40" s="5">
        <v>545980</v>
      </c>
      <c r="F40" s="6">
        <v>6455.12</v>
      </c>
      <c r="G40" s="7">
        <v>5.4000000000000003E-3</v>
      </c>
      <c r="J40" s="6"/>
      <c r="K40" s="1" t="s">
        <v>147</v>
      </c>
      <c r="L40" s="7">
        <v>1.54E-2</v>
      </c>
    </row>
    <row r="41" spans="1:12" x14ac:dyDescent="0.35">
      <c r="A41" s="1">
        <v>34</v>
      </c>
      <c r="B41" s="1" t="s">
        <v>929</v>
      </c>
      <c r="C41" s="1" t="s">
        <v>930</v>
      </c>
      <c r="D41" s="1" t="s">
        <v>25</v>
      </c>
      <c r="E41" s="5">
        <v>810789</v>
      </c>
      <c r="F41" s="6">
        <v>6350.1</v>
      </c>
      <c r="G41" s="7">
        <v>5.4000000000000003E-3</v>
      </c>
      <c r="J41" s="6"/>
    </row>
    <row r="42" spans="1:12" x14ac:dyDescent="0.35">
      <c r="A42" s="1">
        <v>35</v>
      </c>
      <c r="B42" s="1" t="s">
        <v>1089</v>
      </c>
      <c r="C42" s="1" t="s">
        <v>1090</v>
      </c>
      <c r="D42" s="1" t="s">
        <v>282</v>
      </c>
      <c r="E42" s="5">
        <v>1344354</v>
      </c>
      <c r="F42" s="6">
        <v>6163.86</v>
      </c>
      <c r="G42" s="7">
        <v>5.1999999999999998E-3</v>
      </c>
      <c r="J42" s="6"/>
    </row>
    <row r="43" spans="1:12" x14ac:dyDescent="0.35">
      <c r="A43" s="1">
        <v>36</v>
      </c>
      <c r="B43" s="1" t="s">
        <v>387</v>
      </c>
      <c r="C43" s="1" t="s">
        <v>388</v>
      </c>
      <c r="D43" s="1" t="s">
        <v>319</v>
      </c>
      <c r="E43" s="5">
        <v>185420</v>
      </c>
      <c r="F43" s="6">
        <v>5924.91</v>
      </c>
      <c r="G43" s="7">
        <v>5.0000000000000001E-3</v>
      </c>
      <c r="J43" s="6"/>
    </row>
    <row r="44" spans="1:12" x14ac:dyDescent="0.35">
      <c r="A44" s="1">
        <v>37</v>
      </c>
      <c r="B44" s="1" t="s">
        <v>1144</v>
      </c>
      <c r="C44" s="1" t="s">
        <v>1145</v>
      </c>
      <c r="D44" s="1" t="s">
        <v>81</v>
      </c>
      <c r="E44" s="5">
        <v>4001495</v>
      </c>
      <c r="F44" s="6">
        <v>5895.4</v>
      </c>
      <c r="G44" s="7">
        <v>5.0000000000000001E-3</v>
      </c>
      <c r="J44" s="6"/>
    </row>
    <row r="45" spans="1:12" x14ac:dyDescent="0.35">
      <c r="A45" s="1">
        <v>38</v>
      </c>
      <c r="B45" s="1" t="s">
        <v>213</v>
      </c>
      <c r="C45" s="1" t="s">
        <v>214</v>
      </c>
      <c r="D45" s="1" t="s">
        <v>31</v>
      </c>
      <c r="E45" s="5">
        <v>301420</v>
      </c>
      <c r="F45" s="6">
        <v>5885.53</v>
      </c>
      <c r="G45" s="7">
        <v>5.0000000000000001E-3</v>
      </c>
      <c r="J45" s="6"/>
    </row>
    <row r="46" spans="1:12" x14ac:dyDescent="0.35">
      <c r="A46" s="1">
        <v>39</v>
      </c>
      <c r="B46" s="1" t="s">
        <v>1918</v>
      </c>
      <c r="C46" s="1" t="s">
        <v>1919</v>
      </c>
      <c r="D46" s="1" t="s">
        <v>433</v>
      </c>
      <c r="E46" s="5">
        <v>838186</v>
      </c>
      <c r="F46" s="6">
        <v>5743.25</v>
      </c>
      <c r="G46" s="7">
        <v>4.7999999999999996E-3</v>
      </c>
      <c r="J46" s="6"/>
    </row>
    <row r="47" spans="1:12" x14ac:dyDescent="0.35">
      <c r="A47" s="1">
        <v>40</v>
      </c>
      <c r="B47" s="1" t="s">
        <v>286</v>
      </c>
      <c r="C47" s="1" t="s">
        <v>287</v>
      </c>
      <c r="D47" s="1" t="s">
        <v>51</v>
      </c>
      <c r="E47" s="5">
        <v>81921</v>
      </c>
      <c r="F47" s="6">
        <v>1354.81</v>
      </c>
      <c r="G47" s="7">
        <v>1.1000000000000001E-3</v>
      </c>
      <c r="J47" s="6"/>
    </row>
    <row r="48" spans="1:12" x14ac:dyDescent="0.35">
      <c r="A48" s="8"/>
      <c r="B48" s="8" t="s">
        <v>139</v>
      </c>
      <c r="C48" s="8"/>
      <c r="D48" s="8"/>
      <c r="E48" s="8"/>
      <c r="F48" s="9">
        <v>813501.27</v>
      </c>
      <c r="G48" s="10">
        <v>0.68569999999999998</v>
      </c>
    </row>
    <row r="50" spans="1:10" x14ac:dyDescent="0.35">
      <c r="B50" s="3" t="s">
        <v>1922</v>
      </c>
    </row>
    <row r="51" spans="1:10" x14ac:dyDescent="0.35">
      <c r="A51" s="1">
        <v>41</v>
      </c>
      <c r="B51" s="1" t="s">
        <v>1923</v>
      </c>
      <c r="C51" s="1" t="s">
        <v>1924</v>
      </c>
      <c r="D51" s="1" t="s">
        <v>51</v>
      </c>
      <c r="E51" s="5">
        <v>52521</v>
      </c>
      <c r="F51" s="6">
        <v>0</v>
      </c>
      <c r="G51" s="7" t="s">
        <v>1194</v>
      </c>
      <c r="J51" s="6"/>
    </row>
    <row r="52" spans="1:10" x14ac:dyDescent="0.35">
      <c r="A52" s="8"/>
      <c r="B52" s="8" t="s">
        <v>139</v>
      </c>
      <c r="C52" s="8"/>
      <c r="D52" s="8"/>
      <c r="E52" s="8"/>
      <c r="F52" s="9">
        <v>0</v>
      </c>
      <c r="G52" s="10" t="s">
        <v>1194</v>
      </c>
    </row>
    <row r="54" spans="1:10" x14ac:dyDescent="0.35">
      <c r="B54" s="3" t="s">
        <v>1239</v>
      </c>
    </row>
    <row r="55" spans="1:10" x14ac:dyDescent="0.35">
      <c r="B55" s="3" t="s">
        <v>13</v>
      </c>
    </row>
    <row r="56" spans="1:10" x14ac:dyDescent="0.35">
      <c r="A56" s="1">
        <v>42</v>
      </c>
      <c r="B56" s="1" t="s">
        <v>1927</v>
      </c>
      <c r="C56" s="1" t="s">
        <v>1928</v>
      </c>
      <c r="D56" s="1" t="s">
        <v>225</v>
      </c>
      <c r="E56" s="5">
        <v>660000</v>
      </c>
      <c r="F56" s="6">
        <v>479.09</v>
      </c>
      <c r="G56" s="7">
        <v>4.0000000000000002E-4</v>
      </c>
      <c r="H56" s="11"/>
      <c r="J56" s="6"/>
    </row>
    <row r="57" spans="1:10" x14ac:dyDescent="0.35">
      <c r="A57" s="8"/>
      <c r="B57" s="8" t="s">
        <v>139</v>
      </c>
      <c r="C57" s="8"/>
      <c r="D57" s="8"/>
      <c r="E57" s="8"/>
      <c r="F57" s="9">
        <v>479.09</v>
      </c>
      <c r="G57" s="10">
        <v>4.0000000000000002E-4</v>
      </c>
    </row>
    <row r="59" spans="1:10" x14ac:dyDescent="0.35">
      <c r="B59" s="3" t="s">
        <v>1250</v>
      </c>
    </row>
    <row r="60" spans="1:10" x14ac:dyDescent="0.35">
      <c r="B60" s="3" t="s">
        <v>1251</v>
      </c>
    </row>
    <row r="61" spans="1:10" x14ac:dyDescent="0.35">
      <c r="B61" s="3" t="s">
        <v>13</v>
      </c>
    </row>
    <row r="62" spans="1:10" x14ac:dyDescent="0.35">
      <c r="A62" s="1">
        <v>43</v>
      </c>
      <c r="B62" s="1" t="s">
        <v>1660</v>
      </c>
      <c r="C62" s="1" t="s">
        <v>1929</v>
      </c>
      <c r="D62" s="1" t="s">
        <v>1555</v>
      </c>
      <c r="E62" s="5">
        <v>17500</v>
      </c>
      <c r="F62" s="6">
        <v>17645.62</v>
      </c>
      <c r="G62" s="7">
        <v>1.49E-2</v>
      </c>
      <c r="H62" s="11">
        <v>47865</v>
      </c>
      <c r="J62" s="6">
        <v>7.6593</v>
      </c>
    </row>
    <row r="63" spans="1:10" x14ac:dyDescent="0.35">
      <c r="A63" s="1">
        <v>44</v>
      </c>
      <c r="B63" s="1" t="s">
        <v>1261</v>
      </c>
      <c r="C63" s="1" t="s">
        <v>1930</v>
      </c>
      <c r="D63" s="1" t="s">
        <v>1263</v>
      </c>
      <c r="E63" s="5">
        <v>15000</v>
      </c>
      <c r="F63" s="6">
        <v>15327.78</v>
      </c>
      <c r="G63" s="7">
        <v>1.29E-2</v>
      </c>
      <c r="H63" s="11">
        <v>47458</v>
      </c>
      <c r="J63" s="6">
        <v>7.3236999999999997</v>
      </c>
    </row>
    <row r="64" spans="1:10" x14ac:dyDescent="0.35">
      <c r="A64" s="1">
        <v>45</v>
      </c>
      <c r="B64" s="1" t="s">
        <v>1549</v>
      </c>
      <c r="C64" s="1" t="s">
        <v>1931</v>
      </c>
      <c r="D64" s="1" t="s">
        <v>1254</v>
      </c>
      <c r="E64" s="5">
        <v>10000</v>
      </c>
      <c r="F64" s="6">
        <v>10689.79</v>
      </c>
      <c r="G64" s="7">
        <v>8.9999999999999993E-3</v>
      </c>
      <c r="H64" s="11">
        <v>47238</v>
      </c>
      <c r="J64" s="6">
        <v>7.28</v>
      </c>
    </row>
    <row r="65" spans="1:10" x14ac:dyDescent="0.35">
      <c r="A65" s="1">
        <v>46</v>
      </c>
      <c r="B65" s="1" t="s">
        <v>1252</v>
      </c>
      <c r="C65" s="1" t="s">
        <v>1253</v>
      </c>
      <c r="D65" s="1" t="s">
        <v>1254</v>
      </c>
      <c r="E65" s="5">
        <v>10000</v>
      </c>
      <c r="F65" s="6">
        <v>10034.48</v>
      </c>
      <c r="G65" s="7">
        <v>8.5000000000000006E-3</v>
      </c>
      <c r="H65" s="11">
        <v>47102</v>
      </c>
      <c r="J65" s="6">
        <v>7.6924999999999999</v>
      </c>
    </row>
    <row r="66" spans="1:10" x14ac:dyDescent="0.35">
      <c r="A66" s="1">
        <v>47</v>
      </c>
      <c r="B66" s="1" t="s">
        <v>1620</v>
      </c>
      <c r="C66" s="1" t="s">
        <v>1932</v>
      </c>
      <c r="D66" s="1" t="s">
        <v>1254</v>
      </c>
      <c r="E66" s="5">
        <v>7500</v>
      </c>
      <c r="F66" s="6">
        <v>7631.77</v>
      </c>
      <c r="G66" s="7">
        <v>6.4000000000000003E-3</v>
      </c>
      <c r="H66" s="11">
        <v>52821</v>
      </c>
      <c r="I66" s="1" t="s">
        <v>1933</v>
      </c>
      <c r="J66" s="6">
        <v>7.5274999999999999</v>
      </c>
    </row>
    <row r="67" spans="1:10" x14ac:dyDescent="0.35">
      <c r="A67" s="1">
        <v>48</v>
      </c>
      <c r="B67" s="1" t="s">
        <v>1660</v>
      </c>
      <c r="C67" s="1" t="s">
        <v>1934</v>
      </c>
      <c r="D67" s="1" t="s">
        <v>1555</v>
      </c>
      <c r="E67" s="5">
        <v>7500</v>
      </c>
      <c r="F67" s="6">
        <v>7509.43</v>
      </c>
      <c r="G67" s="7">
        <v>6.3E-3</v>
      </c>
      <c r="H67" s="11">
        <v>46771</v>
      </c>
      <c r="J67" s="6">
        <v>7.5239000000000003</v>
      </c>
    </row>
    <row r="68" spans="1:10" x14ac:dyDescent="0.35">
      <c r="A68" s="1">
        <v>49</v>
      </c>
      <c r="B68" s="1" t="s">
        <v>1566</v>
      </c>
      <c r="C68" s="1" t="s">
        <v>1935</v>
      </c>
      <c r="D68" s="1" t="s">
        <v>1254</v>
      </c>
      <c r="E68" s="43">
        <v>65</v>
      </c>
      <c r="F68" s="6">
        <v>6970.57</v>
      </c>
      <c r="G68" s="7">
        <v>5.8999999999999999E-3</v>
      </c>
      <c r="H68" s="11">
        <v>46473</v>
      </c>
      <c r="J68" s="6">
        <v>7.1749999999999998</v>
      </c>
    </row>
    <row r="69" spans="1:10" x14ac:dyDescent="0.35">
      <c r="A69" s="1">
        <v>50</v>
      </c>
      <c r="B69" s="1" t="s">
        <v>2003</v>
      </c>
      <c r="C69" s="1" t="s">
        <v>1937</v>
      </c>
      <c r="D69" s="1" t="s">
        <v>1555</v>
      </c>
      <c r="E69" s="43">
        <v>50</v>
      </c>
      <c r="F69" s="6">
        <v>5278.38</v>
      </c>
      <c r="G69" s="7">
        <v>4.4999999999999997E-3</v>
      </c>
      <c r="H69" s="11">
        <v>82057</v>
      </c>
      <c r="I69" s="1" t="s">
        <v>1938</v>
      </c>
      <c r="J69" s="6">
        <v>7.5750000000000002</v>
      </c>
    </row>
    <row r="70" spans="1:10" x14ac:dyDescent="0.35">
      <c r="A70" s="1">
        <v>51</v>
      </c>
      <c r="B70" s="1" t="s">
        <v>1547</v>
      </c>
      <c r="C70" s="1" t="s">
        <v>1939</v>
      </c>
      <c r="D70" s="1" t="s">
        <v>1254</v>
      </c>
      <c r="E70" s="5">
        <v>5000</v>
      </c>
      <c r="F70" s="6">
        <v>5278.31</v>
      </c>
      <c r="G70" s="7">
        <v>4.4999999999999997E-3</v>
      </c>
      <c r="H70" s="11">
        <v>46576</v>
      </c>
      <c r="J70" s="6">
        <v>7.3224999999999998</v>
      </c>
    </row>
    <row r="71" spans="1:10" x14ac:dyDescent="0.35">
      <c r="A71" s="1">
        <v>52</v>
      </c>
      <c r="B71" s="1" t="s">
        <v>1255</v>
      </c>
      <c r="C71" s="1" t="s">
        <v>1256</v>
      </c>
      <c r="D71" s="1" t="s">
        <v>1254</v>
      </c>
      <c r="E71" s="5">
        <v>5000</v>
      </c>
      <c r="F71" s="6">
        <v>5187.3500000000004</v>
      </c>
      <c r="G71" s="7">
        <v>4.4000000000000003E-3</v>
      </c>
      <c r="H71" s="11">
        <v>46234</v>
      </c>
      <c r="J71" s="6">
        <v>7.3550000000000004</v>
      </c>
    </row>
    <row r="72" spans="1:10" x14ac:dyDescent="0.35">
      <c r="A72" s="1">
        <v>53</v>
      </c>
      <c r="B72" s="1" t="s">
        <v>1561</v>
      </c>
      <c r="C72" s="1" t="s">
        <v>1940</v>
      </c>
      <c r="D72" s="1" t="s">
        <v>1254</v>
      </c>
      <c r="E72" s="5">
        <v>5000</v>
      </c>
      <c r="F72" s="6">
        <v>5143.2299999999996</v>
      </c>
      <c r="G72" s="7">
        <v>4.3E-3</v>
      </c>
      <c r="H72" s="11">
        <v>46496</v>
      </c>
      <c r="J72" s="6">
        <v>7.24</v>
      </c>
    </row>
    <row r="73" spans="1:10" x14ac:dyDescent="0.35">
      <c r="A73" s="1">
        <v>54</v>
      </c>
      <c r="B73" s="1" t="s">
        <v>1264</v>
      </c>
      <c r="C73" s="1" t="s">
        <v>1266</v>
      </c>
      <c r="D73" s="1" t="s">
        <v>1254</v>
      </c>
      <c r="E73" s="5">
        <v>500</v>
      </c>
      <c r="F73" s="6">
        <v>5009.8999999999996</v>
      </c>
      <c r="G73" s="7">
        <v>4.1999999999999997E-3</v>
      </c>
      <c r="H73" s="11">
        <v>48122</v>
      </c>
      <c r="J73" s="6">
        <v>7.415</v>
      </c>
    </row>
    <row r="74" spans="1:10" x14ac:dyDescent="0.35">
      <c r="A74" s="1">
        <v>55</v>
      </c>
      <c r="B74" s="1" t="s">
        <v>1941</v>
      </c>
      <c r="C74" s="1" t="s">
        <v>1942</v>
      </c>
      <c r="D74" s="1" t="s">
        <v>1263</v>
      </c>
      <c r="E74" s="5">
        <v>5000</v>
      </c>
      <c r="F74" s="6">
        <v>4977.76</v>
      </c>
      <c r="G74" s="7">
        <v>4.1999999999999997E-3</v>
      </c>
      <c r="H74" s="11">
        <v>47095</v>
      </c>
      <c r="J74" s="6">
        <v>7.5796999999999999</v>
      </c>
    </row>
    <row r="75" spans="1:10" x14ac:dyDescent="0.35">
      <c r="A75" s="1">
        <v>56</v>
      </c>
      <c r="B75" s="1" t="s">
        <v>1258</v>
      </c>
      <c r="C75" s="1" t="s">
        <v>1259</v>
      </c>
      <c r="D75" s="1" t="s">
        <v>1260</v>
      </c>
      <c r="E75" s="5">
        <v>4250</v>
      </c>
      <c r="F75" s="6">
        <v>4291.88</v>
      </c>
      <c r="G75" s="7">
        <v>3.5999999999999999E-3</v>
      </c>
      <c r="H75" s="11">
        <v>47171</v>
      </c>
      <c r="J75" s="6">
        <v>8.0112000000000005</v>
      </c>
    </row>
    <row r="76" spans="1:10" x14ac:dyDescent="0.35">
      <c r="A76" s="1">
        <v>57</v>
      </c>
      <c r="B76" s="1" t="s">
        <v>1258</v>
      </c>
      <c r="C76" s="1" t="s">
        <v>1943</v>
      </c>
      <c r="D76" s="1" t="s">
        <v>1260</v>
      </c>
      <c r="E76" s="5">
        <v>2500</v>
      </c>
      <c r="F76" s="6">
        <v>2670.77</v>
      </c>
      <c r="G76" s="7">
        <v>2.3E-3</v>
      </c>
      <c r="H76" s="11">
        <v>46867</v>
      </c>
      <c r="I76" s="1" t="s">
        <v>1944</v>
      </c>
      <c r="J76" s="6">
        <v>7.9862000000000002</v>
      </c>
    </row>
    <row r="77" spans="1:10" x14ac:dyDescent="0.35">
      <c r="A77" s="1">
        <v>58</v>
      </c>
      <c r="B77" s="1" t="s">
        <v>1553</v>
      </c>
      <c r="C77" s="1" t="s">
        <v>1667</v>
      </c>
      <c r="D77" s="1" t="s">
        <v>1555</v>
      </c>
      <c r="E77" s="5">
        <v>2500</v>
      </c>
      <c r="F77" s="6">
        <v>2647.97</v>
      </c>
      <c r="G77" s="7">
        <v>2.2000000000000001E-3</v>
      </c>
      <c r="H77" s="11">
        <v>46157</v>
      </c>
      <c r="J77" s="6">
        <v>7.8</v>
      </c>
    </row>
    <row r="78" spans="1:10" x14ac:dyDescent="0.35">
      <c r="A78" s="1">
        <v>59</v>
      </c>
      <c r="B78" s="1" t="s">
        <v>1618</v>
      </c>
      <c r="C78" s="1" t="s">
        <v>1945</v>
      </c>
      <c r="D78" s="1" t="s">
        <v>1254</v>
      </c>
      <c r="E78" s="5">
        <v>250</v>
      </c>
      <c r="F78" s="6">
        <v>2647.13</v>
      </c>
      <c r="G78" s="7">
        <v>2.2000000000000001E-3</v>
      </c>
      <c r="H78" s="11">
        <v>47091</v>
      </c>
      <c r="J78" s="6">
        <v>7.0880999999999998</v>
      </c>
    </row>
    <row r="79" spans="1:10" x14ac:dyDescent="0.35">
      <c r="A79" s="1">
        <v>60</v>
      </c>
      <c r="B79" s="1" t="s">
        <v>1946</v>
      </c>
      <c r="C79" s="1" t="s">
        <v>1947</v>
      </c>
      <c r="D79" s="1" t="s">
        <v>1254</v>
      </c>
      <c r="E79" s="5">
        <v>2500</v>
      </c>
      <c r="F79" s="6">
        <v>2642.11</v>
      </c>
      <c r="G79" s="7">
        <v>2.2000000000000001E-3</v>
      </c>
      <c r="H79" s="11">
        <v>46559</v>
      </c>
      <c r="J79" s="6">
        <v>7.53</v>
      </c>
    </row>
    <row r="80" spans="1:10" x14ac:dyDescent="0.35">
      <c r="A80" s="1">
        <v>61</v>
      </c>
      <c r="B80" s="1" t="s">
        <v>1258</v>
      </c>
      <c r="C80" s="1" t="s">
        <v>1670</v>
      </c>
      <c r="D80" s="1" t="s">
        <v>1260</v>
      </c>
      <c r="E80" s="5">
        <v>2500</v>
      </c>
      <c r="F80" s="6">
        <v>2629.22</v>
      </c>
      <c r="G80" s="7">
        <v>2.2000000000000001E-3</v>
      </c>
      <c r="H80" s="11">
        <v>46961</v>
      </c>
      <c r="I80" s="1" t="s">
        <v>1671</v>
      </c>
      <c r="J80" s="6">
        <v>7.9862000000000002</v>
      </c>
    </row>
    <row r="81" spans="1:10" x14ac:dyDescent="0.35">
      <c r="A81" s="1">
        <v>62</v>
      </c>
      <c r="B81" s="1" t="s">
        <v>1258</v>
      </c>
      <c r="C81" s="1" t="s">
        <v>1672</v>
      </c>
      <c r="D81" s="1" t="s">
        <v>1260</v>
      </c>
      <c r="E81" s="5">
        <v>2500</v>
      </c>
      <c r="F81" s="6">
        <v>2607.15</v>
      </c>
      <c r="G81" s="7">
        <v>2.2000000000000001E-3</v>
      </c>
      <c r="H81" s="11">
        <v>46234</v>
      </c>
      <c r="J81" s="6">
        <v>8.0574999999999992</v>
      </c>
    </row>
    <row r="82" spans="1:10" x14ac:dyDescent="0.35">
      <c r="A82" s="1">
        <v>63</v>
      </c>
      <c r="B82" s="1" t="s">
        <v>1252</v>
      </c>
      <c r="C82" s="1" t="s">
        <v>1948</v>
      </c>
      <c r="D82" s="1" t="s">
        <v>1254</v>
      </c>
      <c r="E82" s="5">
        <v>2500</v>
      </c>
      <c r="F82" s="6">
        <v>2587.1999999999998</v>
      </c>
      <c r="G82" s="7">
        <v>2.2000000000000001E-3</v>
      </c>
      <c r="H82" s="11">
        <v>46696</v>
      </c>
      <c r="J82" s="6">
        <v>7.73</v>
      </c>
    </row>
    <row r="83" spans="1:10" x14ac:dyDescent="0.35">
      <c r="A83" s="1">
        <v>64</v>
      </c>
      <c r="B83" s="1" t="s">
        <v>1949</v>
      </c>
      <c r="C83" s="1" t="s">
        <v>1950</v>
      </c>
      <c r="D83" s="1" t="s">
        <v>1254</v>
      </c>
      <c r="E83" s="5">
        <v>2500</v>
      </c>
      <c r="F83" s="6">
        <v>2586.13</v>
      </c>
      <c r="G83" s="7">
        <v>2.2000000000000001E-3</v>
      </c>
      <c r="H83" s="11">
        <v>50962</v>
      </c>
      <c r="J83" s="6">
        <v>7.4348999999999998</v>
      </c>
    </row>
    <row r="84" spans="1:10" x14ac:dyDescent="0.35">
      <c r="A84" s="1">
        <v>65</v>
      </c>
      <c r="B84" s="1" t="s">
        <v>1618</v>
      </c>
      <c r="C84" s="1" t="s">
        <v>1951</v>
      </c>
      <c r="D84" s="1" t="s">
        <v>1254</v>
      </c>
      <c r="E84" s="5">
        <v>2500</v>
      </c>
      <c r="F84" s="6">
        <v>2577.1999999999998</v>
      </c>
      <c r="G84" s="7">
        <v>2.2000000000000001E-3</v>
      </c>
      <c r="H84" s="11">
        <v>51088</v>
      </c>
      <c r="J84" s="6">
        <v>7.46</v>
      </c>
    </row>
    <row r="85" spans="1:10" x14ac:dyDescent="0.35">
      <c r="A85" s="1">
        <v>66</v>
      </c>
      <c r="B85" s="1" t="s">
        <v>52</v>
      </c>
      <c r="C85" s="1" t="s">
        <v>1952</v>
      </c>
      <c r="D85" s="1" t="s">
        <v>1254</v>
      </c>
      <c r="E85" s="5">
        <v>2500</v>
      </c>
      <c r="F85" s="6">
        <v>2547.0500000000002</v>
      </c>
      <c r="G85" s="7">
        <v>2.0999999999999999E-3</v>
      </c>
      <c r="H85" s="11">
        <v>48136</v>
      </c>
      <c r="J85" s="6">
        <v>7.42</v>
      </c>
    </row>
    <row r="86" spans="1:10" x14ac:dyDescent="0.35">
      <c r="A86" s="1">
        <v>67</v>
      </c>
      <c r="B86" s="1" t="s">
        <v>1255</v>
      </c>
      <c r="C86" s="1" t="s">
        <v>1953</v>
      </c>
      <c r="D86" s="1" t="s">
        <v>1254</v>
      </c>
      <c r="E86" s="5">
        <v>2500</v>
      </c>
      <c r="F86" s="6">
        <v>2453.61</v>
      </c>
      <c r="G86" s="7">
        <v>2.0999999999999999E-3</v>
      </c>
      <c r="H86" s="11">
        <v>51104</v>
      </c>
      <c r="J86" s="6">
        <v>7.45</v>
      </c>
    </row>
    <row r="87" spans="1:10" x14ac:dyDescent="0.35">
      <c r="A87" s="1">
        <v>68</v>
      </c>
      <c r="B87" s="1" t="s">
        <v>1660</v>
      </c>
      <c r="C87" s="1" t="s">
        <v>1954</v>
      </c>
      <c r="D87" s="1" t="s">
        <v>1555</v>
      </c>
      <c r="E87" s="5">
        <v>1500</v>
      </c>
      <c r="F87" s="6">
        <v>1507.49</v>
      </c>
      <c r="G87" s="7">
        <v>1.2999999999999999E-3</v>
      </c>
      <c r="H87" s="11">
        <v>47501</v>
      </c>
      <c r="J87" s="6">
        <v>7.6294000000000004</v>
      </c>
    </row>
    <row r="88" spans="1:10" x14ac:dyDescent="0.35">
      <c r="A88" s="1">
        <v>69</v>
      </c>
      <c r="B88" s="1" t="s">
        <v>1267</v>
      </c>
      <c r="C88" s="1" t="s">
        <v>1268</v>
      </c>
      <c r="D88" s="1" t="s">
        <v>1254</v>
      </c>
      <c r="E88" s="5">
        <v>1500</v>
      </c>
      <c r="F88" s="6">
        <v>1507</v>
      </c>
      <c r="G88" s="7">
        <v>1.2999999999999999E-3</v>
      </c>
      <c r="H88" s="11">
        <v>47150</v>
      </c>
      <c r="J88" s="6">
        <v>7.7050000000000001</v>
      </c>
    </row>
    <row r="89" spans="1:10" x14ac:dyDescent="0.35">
      <c r="A89" s="8"/>
      <c r="B89" s="8" t="s">
        <v>139</v>
      </c>
      <c r="C89" s="8"/>
      <c r="D89" s="8"/>
      <c r="E89" s="8"/>
      <c r="F89" s="9">
        <v>142586.28</v>
      </c>
      <c r="G89" s="10">
        <v>0.1203</v>
      </c>
    </row>
    <row r="91" spans="1:10" x14ac:dyDescent="0.35">
      <c r="B91" s="3" t="s">
        <v>1269</v>
      </c>
    </row>
    <row r="92" spans="1:10" x14ac:dyDescent="0.35">
      <c r="A92" s="1">
        <v>70</v>
      </c>
      <c r="B92" s="1" t="s">
        <v>1270</v>
      </c>
      <c r="C92" s="1" t="s">
        <v>1271</v>
      </c>
      <c r="D92" s="1" t="s">
        <v>1272</v>
      </c>
      <c r="E92" s="5">
        <v>67500000</v>
      </c>
      <c r="F92" s="6">
        <v>64503.040000000001</v>
      </c>
      <c r="G92" s="7">
        <v>5.4399999999999997E-2</v>
      </c>
      <c r="H92" s="11">
        <v>60372</v>
      </c>
      <c r="J92" s="6">
        <v>7.4076000000000004</v>
      </c>
    </row>
    <row r="93" spans="1:10" x14ac:dyDescent="0.35">
      <c r="A93" s="1">
        <v>71</v>
      </c>
      <c r="B93" s="1" t="s">
        <v>1626</v>
      </c>
      <c r="C93" s="1" t="s">
        <v>1627</v>
      </c>
      <c r="D93" s="1" t="s">
        <v>1272</v>
      </c>
      <c r="E93" s="5">
        <v>17500000</v>
      </c>
      <c r="F93" s="6">
        <v>18496.63</v>
      </c>
      <c r="G93" s="7">
        <v>1.5599999999999999E-2</v>
      </c>
      <c r="H93" s="11">
        <v>48844</v>
      </c>
      <c r="J93" s="6">
        <v>6.2576999999999998</v>
      </c>
    </row>
    <row r="94" spans="1:10" x14ac:dyDescent="0.35">
      <c r="A94" s="1">
        <v>72</v>
      </c>
      <c r="B94" s="1" t="s">
        <v>1275</v>
      </c>
      <c r="C94" s="1" t="s">
        <v>1276</v>
      </c>
      <c r="D94" s="1" t="s">
        <v>1272</v>
      </c>
      <c r="E94" s="5">
        <v>15000000</v>
      </c>
      <c r="F94" s="6">
        <v>15082.29</v>
      </c>
      <c r="G94" s="7">
        <v>1.2699999999999999E-2</v>
      </c>
      <c r="H94" s="11">
        <v>49588</v>
      </c>
      <c r="J94" s="6">
        <v>6.6951999999999998</v>
      </c>
    </row>
    <row r="95" spans="1:10" x14ac:dyDescent="0.35">
      <c r="A95" s="1">
        <v>73</v>
      </c>
      <c r="B95" s="1" t="s">
        <v>1281</v>
      </c>
      <c r="C95" s="1" t="s">
        <v>1282</v>
      </c>
      <c r="D95" s="1" t="s">
        <v>1272</v>
      </c>
      <c r="E95" s="5">
        <v>10500000</v>
      </c>
      <c r="F95" s="6">
        <v>10700.99</v>
      </c>
      <c r="G95" s="7">
        <v>8.9999999999999993E-3</v>
      </c>
      <c r="H95" s="11">
        <v>56844</v>
      </c>
      <c r="J95" s="6">
        <v>7.3532999999999999</v>
      </c>
    </row>
    <row r="96" spans="1:10" x14ac:dyDescent="0.35">
      <c r="A96" s="1">
        <v>74</v>
      </c>
      <c r="B96" s="1" t="s">
        <v>1273</v>
      </c>
      <c r="C96" s="1" t="s">
        <v>1274</v>
      </c>
      <c r="D96" s="1" t="s">
        <v>1272</v>
      </c>
      <c r="E96" s="5">
        <v>8500000</v>
      </c>
      <c r="F96" s="6">
        <v>8505.57</v>
      </c>
      <c r="G96" s="7">
        <v>7.1999999999999998E-3</v>
      </c>
      <c r="H96" s="11">
        <v>56466</v>
      </c>
      <c r="J96" s="6">
        <v>7.3772000000000002</v>
      </c>
    </row>
    <row r="97" spans="1:10" x14ac:dyDescent="0.35">
      <c r="A97" s="1">
        <v>75</v>
      </c>
      <c r="B97" s="1" t="s">
        <v>1955</v>
      </c>
      <c r="C97" s="1" t="s">
        <v>1956</v>
      </c>
      <c r="D97" s="1" t="s">
        <v>1272</v>
      </c>
      <c r="E97" s="5">
        <v>7694800</v>
      </c>
      <c r="F97" s="6">
        <v>7903.67</v>
      </c>
      <c r="G97" s="7">
        <v>6.7000000000000002E-3</v>
      </c>
      <c r="H97" s="11">
        <v>47858</v>
      </c>
      <c r="J97" s="6">
        <v>7.0861999999999998</v>
      </c>
    </row>
    <row r="98" spans="1:10" x14ac:dyDescent="0.35">
      <c r="A98" s="1">
        <v>76</v>
      </c>
      <c r="B98" s="1" t="s">
        <v>1957</v>
      </c>
      <c r="C98" s="1" t="s">
        <v>1958</v>
      </c>
      <c r="D98" s="1" t="s">
        <v>1272</v>
      </c>
      <c r="E98" s="5">
        <v>6000000</v>
      </c>
      <c r="F98" s="6">
        <v>5979.8</v>
      </c>
      <c r="G98" s="7">
        <v>5.0000000000000001E-3</v>
      </c>
      <c r="H98" s="11">
        <v>52815</v>
      </c>
      <c r="J98" s="6">
        <v>7.5781999999999998</v>
      </c>
    </row>
    <row r="99" spans="1:10" x14ac:dyDescent="0.35">
      <c r="A99" s="1">
        <v>77</v>
      </c>
      <c r="B99" s="1" t="s">
        <v>1959</v>
      </c>
      <c r="C99" s="1" t="s">
        <v>1960</v>
      </c>
      <c r="D99" s="1" t="s">
        <v>1272</v>
      </c>
      <c r="E99" s="5">
        <v>6000000</v>
      </c>
      <c r="F99" s="6">
        <v>5799.42</v>
      </c>
      <c r="G99" s="7">
        <v>4.8999999999999998E-3</v>
      </c>
      <c r="H99" s="11">
        <v>51822</v>
      </c>
      <c r="J99" s="6">
        <v>7.5102000000000002</v>
      </c>
    </row>
    <row r="100" spans="1:10" x14ac:dyDescent="0.35">
      <c r="A100" s="1">
        <v>78</v>
      </c>
      <c r="B100" s="1" t="s">
        <v>1961</v>
      </c>
      <c r="C100" s="1" t="s">
        <v>1962</v>
      </c>
      <c r="D100" s="1" t="s">
        <v>1272</v>
      </c>
      <c r="E100" s="5">
        <v>5500000</v>
      </c>
      <c r="F100" s="6">
        <v>5508.78</v>
      </c>
      <c r="G100" s="7">
        <v>4.5999999999999999E-3</v>
      </c>
      <c r="H100" s="11">
        <v>56054</v>
      </c>
      <c r="J100" s="6">
        <v>7.3581000000000003</v>
      </c>
    </row>
    <row r="101" spans="1:10" x14ac:dyDescent="0.35">
      <c r="A101" s="1">
        <v>79</v>
      </c>
      <c r="B101" s="1" t="s">
        <v>1963</v>
      </c>
      <c r="C101" s="1" t="s">
        <v>1964</v>
      </c>
      <c r="D101" s="1" t="s">
        <v>1272</v>
      </c>
      <c r="E101" s="5">
        <v>5000000</v>
      </c>
      <c r="F101" s="6">
        <v>5006.43</v>
      </c>
      <c r="G101" s="7">
        <v>4.1999999999999997E-3</v>
      </c>
      <c r="H101" s="11">
        <v>47856</v>
      </c>
      <c r="J101" s="6">
        <v>7.0861000000000001</v>
      </c>
    </row>
    <row r="102" spans="1:10" x14ac:dyDescent="0.35">
      <c r="A102" s="1">
        <v>80</v>
      </c>
      <c r="B102" s="1" t="s">
        <v>1277</v>
      </c>
      <c r="C102" s="1" t="s">
        <v>1278</v>
      </c>
      <c r="D102" s="1" t="s">
        <v>1272</v>
      </c>
      <c r="E102" s="5">
        <v>3500000</v>
      </c>
      <c r="F102" s="6">
        <v>3403.87</v>
      </c>
      <c r="G102" s="7">
        <v>2.8999999999999998E-3</v>
      </c>
      <c r="H102" s="11">
        <v>50581</v>
      </c>
      <c r="J102" s="6">
        <v>7.46</v>
      </c>
    </row>
    <row r="103" spans="1:10" x14ac:dyDescent="0.35">
      <c r="A103" s="1">
        <v>81</v>
      </c>
      <c r="B103" s="1" t="s">
        <v>1965</v>
      </c>
      <c r="C103" s="1" t="s">
        <v>1966</v>
      </c>
      <c r="D103" s="1" t="s">
        <v>1272</v>
      </c>
      <c r="E103" s="5">
        <v>1500000</v>
      </c>
      <c r="F103" s="6">
        <v>1579.39</v>
      </c>
      <c r="G103" s="7">
        <v>1.2999999999999999E-3</v>
      </c>
      <c r="H103" s="11">
        <v>48259</v>
      </c>
      <c r="J103" s="6">
        <v>7.2826000000000004</v>
      </c>
    </row>
    <row r="104" spans="1:10" x14ac:dyDescent="0.35">
      <c r="A104" s="1">
        <v>82</v>
      </c>
      <c r="B104" s="1" t="s">
        <v>1967</v>
      </c>
      <c r="C104" s="1" t="s">
        <v>1968</v>
      </c>
      <c r="D104" s="1" t="s">
        <v>1272</v>
      </c>
      <c r="E104" s="5">
        <v>500000</v>
      </c>
      <c r="F104" s="6">
        <v>502.45</v>
      </c>
      <c r="G104" s="7">
        <v>4.0000000000000002E-4</v>
      </c>
      <c r="H104" s="11">
        <v>52603</v>
      </c>
      <c r="J104" s="6">
        <v>7.5907999999999998</v>
      </c>
    </row>
    <row r="105" spans="1:10" x14ac:dyDescent="0.35">
      <c r="A105" s="1">
        <v>83</v>
      </c>
      <c r="B105" s="1" t="s">
        <v>1969</v>
      </c>
      <c r="C105" s="1" t="s">
        <v>1970</v>
      </c>
      <c r="D105" s="1" t="s">
        <v>1272</v>
      </c>
      <c r="E105" s="5">
        <v>250000</v>
      </c>
      <c r="F105" s="6">
        <v>259.41000000000003</v>
      </c>
      <c r="G105" s="7">
        <v>2.0000000000000001E-4</v>
      </c>
      <c r="H105" s="11">
        <v>46279</v>
      </c>
      <c r="J105" s="6">
        <v>5.7744999999999997</v>
      </c>
    </row>
    <row r="106" spans="1:10" x14ac:dyDescent="0.35">
      <c r="A106" s="8"/>
      <c r="B106" s="8" t="s">
        <v>139</v>
      </c>
      <c r="C106" s="8"/>
      <c r="D106" s="8"/>
      <c r="E106" s="8"/>
      <c r="F106" s="9">
        <v>153231.74</v>
      </c>
      <c r="G106" s="10">
        <v>0.12909999999999999</v>
      </c>
    </row>
    <row r="108" spans="1:10" x14ac:dyDescent="0.35">
      <c r="B108" s="3" t="s">
        <v>140</v>
      </c>
    </row>
    <row r="109" spans="1:10" x14ac:dyDescent="0.35">
      <c r="B109" s="3" t="s">
        <v>1565</v>
      </c>
    </row>
    <row r="110" spans="1:10" x14ac:dyDescent="0.35">
      <c r="A110" s="1">
        <v>84</v>
      </c>
      <c r="B110" s="1" t="s">
        <v>1579</v>
      </c>
      <c r="C110" s="1" t="s">
        <v>1971</v>
      </c>
      <c r="D110" s="1" t="s">
        <v>1581</v>
      </c>
      <c r="E110" s="5">
        <v>1000</v>
      </c>
      <c r="F110" s="6">
        <v>4964.66</v>
      </c>
      <c r="G110" s="7">
        <v>4.1999999999999997E-3</v>
      </c>
      <c r="H110" s="11">
        <v>46093</v>
      </c>
      <c r="J110" s="6">
        <v>6.6615000000000002</v>
      </c>
    </row>
    <row r="111" spans="1:10" x14ac:dyDescent="0.35">
      <c r="A111" s="1">
        <v>85</v>
      </c>
      <c r="B111" s="1" t="s">
        <v>1936</v>
      </c>
      <c r="C111" s="1" t="s">
        <v>1972</v>
      </c>
      <c r="D111" s="1" t="s">
        <v>1568</v>
      </c>
      <c r="E111" s="5">
        <v>1000</v>
      </c>
      <c r="F111" s="6">
        <v>4882.3</v>
      </c>
      <c r="G111" s="7">
        <v>4.1000000000000003E-3</v>
      </c>
      <c r="H111" s="11">
        <v>46176</v>
      </c>
      <c r="J111" s="6">
        <v>7.2126000000000001</v>
      </c>
    </row>
    <row r="112" spans="1:10" x14ac:dyDescent="0.35">
      <c r="A112" s="1">
        <v>86</v>
      </c>
      <c r="B112" s="1" t="s">
        <v>1566</v>
      </c>
      <c r="C112" s="1" t="s">
        <v>1973</v>
      </c>
      <c r="D112" s="1" t="s">
        <v>1568</v>
      </c>
      <c r="E112" s="5">
        <v>1000</v>
      </c>
      <c r="F112" s="6">
        <v>4700.5</v>
      </c>
      <c r="G112" s="7">
        <v>4.0000000000000001E-3</v>
      </c>
      <c r="H112" s="11">
        <v>46377</v>
      </c>
      <c r="J112" s="6">
        <v>7.2</v>
      </c>
    </row>
    <row r="113" spans="1:10" x14ac:dyDescent="0.35">
      <c r="A113" s="1">
        <v>87</v>
      </c>
      <c r="B113" s="1" t="s">
        <v>1561</v>
      </c>
      <c r="C113" s="1" t="s">
        <v>1974</v>
      </c>
      <c r="D113" s="1" t="s">
        <v>1568</v>
      </c>
      <c r="E113" s="5">
        <v>500</v>
      </c>
      <c r="F113" s="6">
        <v>2447.25</v>
      </c>
      <c r="G113" s="7">
        <v>2.0999999999999999E-3</v>
      </c>
      <c r="H113" s="11">
        <v>46162</v>
      </c>
      <c r="J113" s="6">
        <v>7.2849000000000004</v>
      </c>
    </row>
    <row r="114" spans="1:10" x14ac:dyDescent="0.35">
      <c r="A114" s="8"/>
      <c r="B114" s="8" t="s">
        <v>139</v>
      </c>
      <c r="C114" s="8"/>
      <c r="D114" s="8"/>
      <c r="E114" s="8"/>
      <c r="F114" s="9">
        <v>16994.71</v>
      </c>
      <c r="G114" s="10">
        <v>1.44E-2</v>
      </c>
    </row>
    <row r="116" spans="1:10" x14ac:dyDescent="0.35">
      <c r="B116" s="3" t="s">
        <v>1587</v>
      </c>
    </row>
    <row r="117" spans="1:10" x14ac:dyDescent="0.35">
      <c r="B117" s="3" t="s">
        <v>13</v>
      </c>
    </row>
    <row r="118" spans="1:10" x14ac:dyDescent="0.35">
      <c r="A118" s="1">
        <v>88</v>
      </c>
      <c r="B118" s="1" t="s">
        <v>1975</v>
      </c>
      <c r="C118" s="1" t="s">
        <v>1976</v>
      </c>
      <c r="D118" s="1" t="s">
        <v>1568</v>
      </c>
      <c r="E118" s="5">
        <v>2000</v>
      </c>
      <c r="F118" s="6">
        <v>9949.26</v>
      </c>
      <c r="G118" s="7">
        <v>8.3999999999999995E-3</v>
      </c>
      <c r="H118" s="11">
        <v>46080</v>
      </c>
      <c r="J118" s="6">
        <v>7.1593999999999998</v>
      </c>
    </row>
    <row r="119" spans="1:10" x14ac:dyDescent="0.35">
      <c r="A119" s="1">
        <v>89</v>
      </c>
      <c r="B119" s="1" t="s">
        <v>1252</v>
      </c>
      <c r="C119" s="1" t="s">
        <v>1588</v>
      </c>
      <c r="D119" s="1" t="s">
        <v>1568</v>
      </c>
      <c r="E119" s="5">
        <v>1000</v>
      </c>
      <c r="F119" s="6">
        <v>4763.88</v>
      </c>
      <c r="G119" s="7">
        <v>4.0000000000000001E-3</v>
      </c>
      <c r="H119" s="11">
        <v>46283</v>
      </c>
      <c r="J119" s="6">
        <v>7.9</v>
      </c>
    </row>
    <row r="120" spans="1:10" x14ac:dyDescent="0.35">
      <c r="A120" s="8"/>
      <c r="B120" s="8" t="s">
        <v>139</v>
      </c>
      <c r="C120" s="8"/>
      <c r="D120" s="8"/>
      <c r="E120" s="8"/>
      <c r="F120" s="9">
        <v>14713.14</v>
      </c>
      <c r="G120" s="10">
        <v>1.24E-2</v>
      </c>
    </row>
    <row r="122" spans="1:10" x14ac:dyDescent="0.35">
      <c r="A122" s="1">
        <v>90</v>
      </c>
      <c r="B122" s="3" t="s">
        <v>141</v>
      </c>
      <c r="F122" s="6">
        <v>24808.19</v>
      </c>
      <c r="G122" s="7">
        <v>2.0899999999999998E-2</v>
      </c>
      <c r="H122" s="11">
        <v>46055</v>
      </c>
    </row>
    <row r="123" spans="1:10" x14ac:dyDescent="0.35">
      <c r="A123" s="8"/>
      <c r="B123" s="8" t="s">
        <v>139</v>
      </c>
      <c r="C123" s="8"/>
      <c r="D123" s="8"/>
      <c r="E123" s="8"/>
      <c r="F123" s="9">
        <v>24808.19</v>
      </c>
      <c r="G123" s="10">
        <v>2.0899999999999998E-2</v>
      </c>
    </row>
    <row r="125" spans="1:10" x14ac:dyDescent="0.35">
      <c r="B125" s="3" t="s">
        <v>1103</v>
      </c>
    </row>
    <row r="126" spans="1:10" x14ac:dyDescent="0.35">
      <c r="A126" s="1">
        <v>91</v>
      </c>
      <c r="B126" s="1" t="s">
        <v>1977</v>
      </c>
      <c r="C126" s="1" t="s">
        <v>1978</v>
      </c>
      <c r="D126" s="1" t="s">
        <v>1103</v>
      </c>
      <c r="E126" s="5">
        <v>50704568.197999999</v>
      </c>
      <c r="F126" s="6">
        <v>26445.98</v>
      </c>
      <c r="G126" s="7">
        <v>2.23E-2</v>
      </c>
      <c r="J126" s="6">
        <v>7.2077799999999996</v>
      </c>
    </row>
    <row r="127" spans="1:10" x14ac:dyDescent="0.35">
      <c r="A127" s="8"/>
      <c r="B127" s="8" t="s">
        <v>139</v>
      </c>
      <c r="C127" s="8"/>
      <c r="D127" s="8"/>
      <c r="E127" s="8"/>
      <c r="F127" s="9">
        <v>26445.98</v>
      </c>
      <c r="G127" s="10">
        <v>2.23E-2</v>
      </c>
    </row>
    <row r="129" spans="1:10" x14ac:dyDescent="0.35">
      <c r="B129" s="3" t="s">
        <v>142</v>
      </c>
    </row>
    <row r="130" spans="1:10" x14ac:dyDescent="0.35">
      <c r="B130" s="1" t="s">
        <v>1304</v>
      </c>
      <c r="E130" s="5"/>
      <c r="F130" s="6">
        <v>1000</v>
      </c>
      <c r="G130" s="7">
        <v>8.0000000000000004E-4</v>
      </c>
      <c r="J130" s="6"/>
    </row>
    <row r="131" spans="1:10" x14ac:dyDescent="0.35">
      <c r="B131" s="1" t="s">
        <v>143</v>
      </c>
      <c r="E131" s="5"/>
      <c r="F131" s="6">
        <v>-7644.91</v>
      </c>
      <c r="G131" s="7">
        <v>-6.3E-3</v>
      </c>
      <c r="J131" s="6"/>
    </row>
    <row r="132" spans="1:10" x14ac:dyDescent="0.35">
      <c r="A132" s="8"/>
      <c r="B132" s="8" t="s">
        <v>139</v>
      </c>
      <c r="C132" s="8"/>
      <c r="D132" s="8"/>
      <c r="E132" s="8"/>
      <c r="F132" s="9">
        <v>-6644.91</v>
      </c>
      <c r="G132" s="10">
        <v>-5.4999999999999997E-3</v>
      </c>
    </row>
    <row r="134" spans="1:10" x14ac:dyDescent="0.35">
      <c r="A134" s="4"/>
      <c r="B134" s="4" t="s">
        <v>144</v>
      </c>
      <c r="C134" s="4"/>
      <c r="D134" s="4"/>
      <c r="E134" s="4"/>
      <c r="F134" s="12">
        <v>1186115.49</v>
      </c>
      <c r="G134" s="13">
        <v>1</v>
      </c>
    </row>
    <row r="135" spans="1:10" x14ac:dyDescent="0.35">
      <c r="A135" s="1" t="s">
        <v>148</v>
      </c>
    </row>
    <row r="136" spans="1:10" x14ac:dyDescent="0.35">
      <c r="A136" s="1">
        <v>1</v>
      </c>
      <c r="B136" s="1" t="s">
        <v>1979</v>
      </c>
    </row>
    <row r="137" spans="1:10" x14ac:dyDescent="0.35">
      <c r="A137" s="14">
        <v>2</v>
      </c>
      <c r="B137" s="14" t="s">
        <v>1195</v>
      </c>
    </row>
    <row r="138" spans="1:10" x14ac:dyDescent="0.35">
      <c r="A138" s="15">
        <v>3</v>
      </c>
      <c r="B138" s="15" t="s">
        <v>149</v>
      </c>
    </row>
    <row r="139" spans="1:10" ht="126.65" customHeight="1" x14ac:dyDescent="0.35">
      <c r="A139" s="15">
        <v>4</v>
      </c>
      <c r="B139" s="46" t="s">
        <v>1987</v>
      </c>
      <c r="C139" s="46"/>
      <c r="D139" s="46"/>
      <c r="E139" s="46"/>
      <c r="F139" s="46"/>
      <c r="G139"/>
      <c r="H139"/>
    </row>
    <row r="140" spans="1:10" ht="81" x14ac:dyDescent="0.35">
      <c r="A140" s="15"/>
      <c r="B140" s="22" t="s">
        <v>1988</v>
      </c>
      <c r="C140" s="22" t="s">
        <v>4</v>
      </c>
      <c r="D140" s="47" t="s">
        <v>1989</v>
      </c>
      <c r="E140" s="47"/>
      <c r="F140" s="22" t="s">
        <v>1990</v>
      </c>
      <c r="G140" s="23" t="s">
        <v>1991</v>
      </c>
      <c r="H140" s="22" t="s">
        <v>1992</v>
      </c>
    </row>
    <row r="141" spans="1:10" ht="27" x14ac:dyDescent="0.35">
      <c r="A141" s="15"/>
      <c r="B141" s="24" t="s">
        <v>1993</v>
      </c>
      <c r="C141" s="24" t="s">
        <v>1994</v>
      </c>
      <c r="D141" s="25">
        <v>0</v>
      </c>
      <c r="E141" s="26">
        <v>0</v>
      </c>
      <c r="F141" s="48">
        <v>5965.03089</v>
      </c>
      <c r="G141" s="27">
        <v>372.15</v>
      </c>
      <c r="H141" s="28">
        <v>45218</v>
      </c>
    </row>
    <row r="142" spans="1:10" ht="27" x14ac:dyDescent="0.35">
      <c r="A142" s="15"/>
      <c r="B142" s="24" t="s">
        <v>1993</v>
      </c>
      <c r="C142" s="24" t="s">
        <v>1994</v>
      </c>
      <c r="D142" s="25">
        <v>0</v>
      </c>
      <c r="E142" s="26">
        <v>0</v>
      </c>
      <c r="F142" s="49"/>
      <c r="G142" s="27">
        <v>188.35844</v>
      </c>
      <c r="H142" s="28">
        <v>45715</v>
      </c>
    </row>
    <row r="143" spans="1:10" ht="63.5" customHeight="1" x14ac:dyDescent="0.35">
      <c r="A143" s="15">
        <v>5</v>
      </c>
      <c r="B143" s="50" t="s">
        <v>1995</v>
      </c>
      <c r="C143" s="50"/>
      <c r="D143" s="50"/>
      <c r="E143" s="50"/>
      <c r="F143" s="50"/>
      <c r="G143" s="50"/>
    </row>
    <row r="144" spans="1:10" x14ac:dyDescent="0.35">
      <c r="A144" s="15"/>
      <c r="B144" s="29" t="s">
        <v>1996</v>
      </c>
      <c r="C144" s="29" t="s">
        <v>1997</v>
      </c>
      <c r="D144" s="29" t="s">
        <v>1998</v>
      </c>
      <c r="E144" s="29" t="s">
        <v>1999</v>
      </c>
    </row>
    <row r="145" spans="1:5" x14ac:dyDescent="0.35">
      <c r="A145" s="15"/>
      <c r="B145" s="16" t="s">
        <v>2034</v>
      </c>
      <c r="C145" s="16" t="s">
        <v>1709</v>
      </c>
      <c r="D145" s="16">
        <v>750000000</v>
      </c>
      <c r="E145" s="41">
        <v>-1.0000000000000001E-5</v>
      </c>
    </row>
    <row r="146" spans="1:5" x14ac:dyDescent="0.35">
      <c r="A146" s="15"/>
      <c r="B146" s="16" t="s">
        <v>2034</v>
      </c>
      <c r="C146" s="16" t="s">
        <v>1709</v>
      </c>
      <c r="D146" s="16">
        <v>750000000</v>
      </c>
      <c r="E146" s="41">
        <v>0</v>
      </c>
    </row>
    <row r="148" spans="1:5" x14ac:dyDescent="0.35">
      <c r="A148" s="15">
        <v>6</v>
      </c>
      <c r="B148" s="3" t="s">
        <v>2000</v>
      </c>
      <c r="C148" s="3"/>
      <c r="D148" s="3"/>
    </row>
    <row r="149" spans="1:5" ht="14.5" x14ac:dyDescent="0.35">
      <c r="A149" s="15"/>
      <c r="B149" s="30" t="s">
        <v>2001</v>
      </c>
      <c r="C149" s="31" t="s">
        <v>4</v>
      </c>
      <c r="D149" s="31" t="s">
        <v>2002</v>
      </c>
    </row>
    <row r="150" spans="1:5" ht="14.5" x14ac:dyDescent="0.35">
      <c r="B150" s="32" t="s">
        <v>2003</v>
      </c>
      <c r="C150" s="33" t="s">
        <v>1937</v>
      </c>
      <c r="D150" s="34">
        <v>7.5749999999999998E-2</v>
      </c>
    </row>
    <row r="153" spans="1:5" ht="14.5" x14ac:dyDescent="0.35">
      <c r="B153" s="39" t="s">
        <v>150</v>
      </c>
    </row>
    <row r="167" spans="2:2" ht="14.5" x14ac:dyDescent="0.35">
      <c r="B167" s="39" t="s">
        <v>1980</v>
      </c>
    </row>
  </sheetData>
  <mergeCells count="5">
    <mergeCell ref="B1:F1"/>
    <mergeCell ref="B139:F139"/>
    <mergeCell ref="D140:E140"/>
    <mergeCell ref="F141:F142"/>
    <mergeCell ref="B143:G143"/>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49"/>
  <sheetViews>
    <sheetView zoomScale="80" zoomScaleNormal="80" workbookViewId="0"/>
  </sheetViews>
  <sheetFormatPr defaultColWidth="8.7265625" defaultRowHeight="13.5" x14ac:dyDescent="0.35"/>
  <cols>
    <col min="1" max="1" width="6.54296875" style="1" bestFit="1" customWidth="1"/>
    <col min="2" max="2" width="45.1796875" style="1" bestFit="1" customWidth="1"/>
    <col min="3" max="3" width="14.453125" style="1" bestFit="1" customWidth="1"/>
    <col min="4" max="4" width="20"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8" style="1" bestFit="1" customWidth="1"/>
    <col min="12" max="12" width="7.54296875" style="1" bestFit="1" customWidth="1"/>
    <col min="13" max="16384" width="8.7265625" style="1"/>
  </cols>
  <sheetData>
    <row r="1" spans="1:12" ht="19" x14ac:dyDescent="0.45">
      <c r="A1" s="2"/>
      <c r="B1" s="44" t="s">
        <v>1778</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226</v>
      </c>
      <c r="C8" s="1" t="s">
        <v>227</v>
      </c>
      <c r="D8" s="1" t="s">
        <v>228</v>
      </c>
      <c r="E8" s="5">
        <v>5905732</v>
      </c>
      <c r="F8" s="6">
        <v>15884.06</v>
      </c>
      <c r="G8" s="7">
        <v>0.09</v>
      </c>
      <c r="J8" s="6"/>
      <c r="K8" s="3" t="s">
        <v>145</v>
      </c>
      <c r="L8" s="3" t="s">
        <v>146</v>
      </c>
    </row>
    <row r="9" spans="1:12" x14ac:dyDescent="0.35">
      <c r="A9" s="1">
        <v>2</v>
      </c>
      <c r="B9" s="1" t="s">
        <v>84</v>
      </c>
      <c r="C9" s="1" t="s">
        <v>85</v>
      </c>
      <c r="D9" s="1" t="s">
        <v>86</v>
      </c>
      <c r="E9" s="5">
        <v>1356666</v>
      </c>
      <c r="F9" s="6">
        <v>15357.46</v>
      </c>
      <c r="G9" s="7">
        <v>8.6999999999999994E-2</v>
      </c>
      <c r="J9" s="6"/>
      <c r="K9" s="1" t="s">
        <v>86</v>
      </c>
      <c r="L9" s="7">
        <v>0.1734</v>
      </c>
    </row>
    <row r="10" spans="1:12" x14ac:dyDescent="0.35">
      <c r="A10" s="1">
        <v>3</v>
      </c>
      <c r="B10" s="1" t="s">
        <v>198</v>
      </c>
      <c r="C10" s="1" t="s">
        <v>199</v>
      </c>
      <c r="D10" s="1" t="s">
        <v>86</v>
      </c>
      <c r="E10" s="5">
        <v>7896586</v>
      </c>
      <c r="F10" s="6">
        <v>15250.68</v>
      </c>
      <c r="G10" s="7">
        <v>8.6400000000000005E-2</v>
      </c>
      <c r="J10" s="6"/>
      <c r="K10" s="1" t="s">
        <v>1293</v>
      </c>
      <c r="L10" s="7">
        <v>0.1542</v>
      </c>
    </row>
    <row r="11" spans="1:12" x14ac:dyDescent="0.35">
      <c r="A11" s="1">
        <v>4</v>
      </c>
      <c r="B11" s="1" t="s">
        <v>369</v>
      </c>
      <c r="C11" s="1" t="s">
        <v>370</v>
      </c>
      <c r="D11" s="1" t="s">
        <v>228</v>
      </c>
      <c r="E11" s="5">
        <v>1954429</v>
      </c>
      <c r="F11" s="6">
        <v>9968.57</v>
      </c>
      <c r="G11" s="7">
        <v>5.6500000000000002E-2</v>
      </c>
      <c r="J11" s="6"/>
      <c r="K11" s="1" t="s">
        <v>228</v>
      </c>
      <c r="L11" s="7">
        <v>0.14649999999999999</v>
      </c>
    </row>
    <row r="12" spans="1:12" x14ac:dyDescent="0.35">
      <c r="A12" s="1">
        <v>5</v>
      </c>
      <c r="B12" s="1" t="s">
        <v>336</v>
      </c>
      <c r="C12" s="1" t="s">
        <v>337</v>
      </c>
      <c r="D12" s="1" t="s">
        <v>121</v>
      </c>
      <c r="E12" s="5">
        <v>2439055</v>
      </c>
      <c r="F12" s="6">
        <v>9401.34</v>
      </c>
      <c r="G12" s="7">
        <v>5.33E-2</v>
      </c>
      <c r="J12" s="6"/>
      <c r="K12" s="1" t="s">
        <v>121</v>
      </c>
      <c r="L12" s="7">
        <v>0.12330000000000001</v>
      </c>
    </row>
    <row r="13" spans="1:12" x14ac:dyDescent="0.35">
      <c r="A13" s="1">
        <v>6</v>
      </c>
      <c r="B13" s="1" t="s">
        <v>232</v>
      </c>
      <c r="C13" s="1" t="s">
        <v>233</v>
      </c>
      <c r="D13" s="1" t="s">
        <v>234</v>
      </c>
      <c r="E13" s="5">
        <v>1533115</v>
      </c>
      <c r="F13" s="6">
        <v>6757.2</v>
      </c>
      <c r="G13" s="7">
        <v>3.8300000000000001E-2</v>
      </c>
      <c r="J13" s="6"/>
      <c r="K13" s="1" t="s">
        <v>28</v>
      </c>
      <c r="L13" s="7">
        <v>0.1072</v>
      </c>
    </row>
    <row r="14" spans="1:12" x14ac:dyDescent="0.35">
      <c r="A14" s="1">
        <v>7</v>
      </c>
      <c r="B14" s="1" t="s">
        <v>204</v>
      </c>
      <c r="C14" s="1" t="s">
        <v>205</v>
      </c>
      <c r="D14" s="1" t="s">
        <v>121</v>
      </c>
      <c r="E14" s="5">
        <v>691612</v>
      </c>
      <c r="F14" s="6">
        <v>6657.46</v>
      </c>
      <c r="G14" s="7">
        <v>3.7699999999999997E-2</v>
      </c>
      <c r="J14" s="6"/>
      <c r="K14" s="1" t="s">
        <v>75</v>
      </c>
      <c r="L14" s="7">
        <v>9.8000000000000004E-2</v>
      </c>
    </row>
    <row r="15" spans="1:12" x14ac:dyDescent="0.35">
      <c r="A15" s="1">
        <v>8</v>
      </c>
      <c r="B15" s="1" t="s">
        <v>438</v>
      </c>
      <c r="C15" s="1" t="s">
        <v>439</v>
      </c>
      <c r="D15" s="1" t="s">
        <v>75</v>
      </c>
      <c r="E15" s="5">
        <v>2180366</v>
      </c>
      <c r="F15" s="6">
        <v>6317.61</v>
      </c>
      <c r="G15" s="7">
        <v>3.5799999999999998E-2</v>
      </c>
      <c r="J15" s="6"/>
      <c r="K15" s="1" t="s">
        <v>234</v>
      </c>
      <c r="L15" s="7">
        <v>3.8300000000000001E-2</v>
      </c>
    </row>
    <row r="16" spans="1:12" x14ac:dyDescent="0.35">
      <c r="A16" s="1">
        <v>9</v>
      </c>
      <c r="B16" s="1" t="s">
        <v>26</v>
      </c>
      <c r="C16" s="1" t="s">
        <v>27</v>
      </c>
      <c r="D16" s="1" t="s">
        <v>28</v>
      </c>
      <c r="E16" s="5">
        <v>1648085</v>
      </c>
      <c r="F16" s="6">
        <v>6007.27</v>
      </c>
      <c r="G16" s="7">
        <v>3.4000000000000002E-2</v>
      </c>
      <c r="J16" s="6"/>
      <c r="K16" s="1" t="s">
        <v>368</v>
      </c>
      <c r="L16" s="7">
        <v>3.4000000000000002E-2</v>
      </c>
    </row>
    <row r="17" spans="1:12" x14ac:dyDescent="0.35">
      <c r="A17" s="1">
        <v>10</v>
      </c>
      <c r="B17" s="1" t="s">
        <v>366</v>
      </c>
      <c r="C17" s="1" t="s">
        <v>367</v>
      </c>
      <c r="D17" s="1" t="s">
        <v>368</v>
      </c>
      <c r="E17" s="5">
        <v>7392130</v>
      </c>
      <c r="F17" s="6">
        <v>6003.15</v>
      </c>
      <c r="G17" s="7">
        <v>3.4000000000000002E-2</v>
      </c>
      <c r="J17" s="6"/>
      <c r="K17" s="1" t="s">
        <v>285</v>
      </c>
      <c r="L17" s="7">
        <v>3.1199999999999999E-2</v>
      </c>
    </row>
    <row r="18" spans="1:12" x14ac:dyDescent="0.35">
      <c r="A18" s="1">
        <v>11</v>
      </c>
      <c r="B18" s="1" t="s">
        <v>119</v>
      </c>
      <c r="C18" s="1" t="s">
        <v>120</v>
      </c>
      <c r="D18" s="1" t="s">
        <v>121</v>
      </c>
      <c r="E18" s="5">
        <v>907689</v>
      </c>
      <c r="F18" s="6">
        <v>5704.83</v>
      </c>
      <c r="G18" s="7">
        <v>3.2300000000000002E-2</v>
      </c>
      <c r="J18" s="6"/>
      <c r="K18" s="1" t="s">
        <v>147</v>
      </c>
      <c r="L18" s="7">
        <v>9.3899999999999997E-2</v>
      </c>
    </row>
    <row r="19" spans="1:12" x14ac:dyDescent="0.35">
      <c r="A19" s="1">
        <v>12</v>
      </c>
      <c r="B19" s="1" t="s">
        <v>73</v>
      </c>
      <c r="C19" s="1" t="s">
        <v>74</v>
      </c>
      <c r="D19" s="1" t="s">
        <v>75</v>
      </c>
      <c r="E19" s="5">
        <v>3310084</v>
      </c>
      <c r="F19" s="6">
        <v>5537.44</v>
      </c>
      <c r="G19" s="7">
        <v>3.1399999999999997E-2</v>
      </c>
      <c r="J19" s="6"/>
    </row>
    <row r="20" spans="1:12" x14ac:dyDescent="0.35">
      <c r="A20" s="1">
        <v>13</v>
      </c>
      <c r="B20" s="1" t="s">
        <v>41</v>
      </c>
      <c r="C20" s="1" t="s">
        <v>42</v>
      </c>
      <c r="D20" s="1" t="s">
        <v>28</v>
      </c>
      <c r="E20" s="5">
        <v>3309879</v>
      </c>
      <c r="F20" s="6">
        <v>5403.05</v>
      </c>
      <c r="G20" s="7">
        <v>3.0599999999999999E-2</v>
      </c>
      <c r="J20" s="6"/>
    </row>
    <row r="21" spans="1:12" x14ac:dyDescent="0.35">
      <c r="A21" s="1">
        <v>14</v>
      </c>
      <c r="B21" s="1" t="s">
        <v>157</v>
      </c>
      <c r="C21" s="1" t="s">
        <v>158</v>
      </c>
      <c r="D21" s="1" t="s">
        <v>28</v>
      </c>
      <c r="E21" s="5">
        <v>358082</v>
      </c>
      <c r="F21" s="6">
        <v>4996.68</v>
      </c>
      <c r="G21" s="7">
        <v>2.8299999999999999E-2</v>
      </c>
      <c r="J21" s="6"/>
    </row>
    <row r="22" spans="1:12" x14ac:dyDescent="0.35">
      <c r="A22" s="1">
        <v>15</v>
      </c>
      <c r="B22" s="1" t="s">
        <v>689</v>
      </c>
      <c r="C22" s="1" t="s">
        <v>690</v>
      </c>
      <c r="D22" s="1" t="s">
        <v>75</v>
      </c>
      <c r="E22" s="5">
        <v>1090959</v>
      </c>
      <c r="F22" s="6">
        <v>3323.06</v>
      </c>
      <c r="G22" s="7">
        <v>1.8800000000000001E-2</v>
      </c>
      <c r="J22" s="6"/>
    </row>
    <row r="23" spans="1:12" x14ac:dyDescent="0.35">
      <c r="A23" s="1">
        <v>16</v>
      </c>
      <c r="B23" s="1" t="s">
        <v>812</v>
      </c>
      <c r="C23" s="1" t="s">
        <v>813</v>
      </c>
      <c r="D23" s="1" t="s">
        <v>285</v>
      </c>
      <c r="E23" s="5">
        <v>1089926</v>
      </c>
      <c r="F23" s="6">
        <v>2708.47</v>
      </c>
      <c r="G23" s="7">
        <v>1.5299999999999999E-2</v>
      </c>
      <c r="J23" s="6"/>
    </row>
    <row r="24" spans="1:12" x14ac:dyDescent="0.35">
      <c r="A24" s="1">
        <v>17</v>
      </c>
      <c r="B24" s="1" t="s">
        <v>313</v>
      </c>
      <c r="C24" s="1" t="s">
        <v>314</v>
      </c>
      <c r="D24" s="1" t="s">
        <v>28</v>
      </c>
      <c r="E24" s="5">
        <v>589163</v>
      </c>
      <c r="F24" s="6">
        <v>2515.73</v>
      </c>
      <c r="G24" s="7">
        <v>1.43E-2</v>
      </c>
      <c r="J24" s="6"/>
    </row>
    <row r="25" spans="1:12" x14ac:dyDescent="0.35">
      <c r="A25" s="1">
        <v>18</v>
      </c>
      <c r="B25" s="1" t="s">
        <v>543</v>
      </c>
      <c r="C25" s="1" t="s">
        <v>544</v>
      </c>
      <c r="D25" s="1" t="s">
        <v>75</v>
      </c>
      <c r="E25" s="5">
        <v>947976</v>
      </c>
      <c r="F25" s="6">
        <v>1686.35</v>
      </c>
      <c r="G25" s="7">
        <v>9.5999999999999992E-3</v>
      </c>
      <c r="J25" s="6"/>
    </row>
    <row r="26" spans="1:12" x14ac:dyDescent="0.35">
      <c r="A26" s="1">
        <v>19</v>
      </c>
      <c r="B26" s="1" t="s">
        <v>659</v>
      </c>
      <c r="C26" s="1" t="s">
        <v>660</v>
      </c>
      <c r="D26" s="1" t="s">
        <v>285</v>
      </c>
      <c r="E26" s="5">
        <v>148536</v>
      </c>
      <c r="F26" s="6">
        <v>1083.2</v>
      </c>
      <c r="G26" s="7">
        <v>6.1000000000000004E-3</v>
      </c>
      <c r="J26" s="6"/>
    </row>
    <row r="27" spans="1:12" x14ac:dyDescent="0.35">
      <c r="A27" s="1">
        <v>20</v>
      </c>
      <c r="B27" s="1" t="s">
        <v>950</v>
      </c>
      <c r="C27" s="1" t="s">
        <v>951</v>
      </c>
      <c r="D27" s="1" t="s">
        <v>285</v>
      </c>
      <c r="E27" s="5">
        <v>529605</v>
      </c>
      <c r="F27" s="6">
        <v>930.89</v>
      </c>
      <c r="G27" s="7">
        <v>5.3E-3</v>
      </c>
      <c r="J27" s="6"/>
    </row>
    <row r="28" spans="1:12" x14ac:dyDescent="0.35">
      <c r="A28" s="1">
        <v>21</v>
      </c>
      <c r="B28" s="1" t="s">
        <v>1779</v>
      </c>
      <c r="C28" s="1" t="s">
        <v>1780</v>
      </c>
      <c r="D28" s="1" t="s">
        <v>285</v>
      </c>
      <c r="E28" s="5">
        <v>35761</v>
      </c>
      <c r="F28" s="6">
        <v>792.71</v>
      </c>
      <c r="G28" s="7">
        <v>4.4999999999999997E-3</v>
      </c>
      <c r="J28" s="6"/>
    </row>
    <row r="29" spans="1:12" x14ac:dyDescent="0.35">
      <c r="A29" s="1">
        <v>22</v>
      </c>
      <c r="B29" s="1" t="s">
        <v>1781</v>
      </c>
      <c r="C29" s="1" t="s">
        <v>1782</v>
      </c>
      <c r="D29" s="1" t="s">
        <v>75</v>
      </c>
      <c r="E29" s="5">
        <v>170318</v>
      </c>
      <c r="F29" s="6">
        <v>414.81</v>
      </c>
      <c r="G29" s="7">
        <v>2.3999999999999998E-3</v>
      </c>
      <c r="J29" s="6"/>
    </row>
    <row r="30" spans="1:12" x14ac:dyDescent="0.35">
      <c r="A30" s="8"/>
      <c r="B30" s="8" t="s">
        <v>139</v>
      </c>
      <c r="C30" s="8"/>
      <c r="D30" s="8"/>
      <c r="E30" s="8"/>
      <c r="F30" s="9">
        <v>132702.01999999999</v>
      </c>
      <c r="G30" s="10">
        <v>0.75190000000000001</v>
      </c>
    </row>
    <row r="32" spans="1:12" x14ac:dyDescent="0.35">
      <c r="B32" s="3" t="s">
        <v>140</v>
      </c>
    </row>
    <row r="33" spans="1:10" x14ac:dyDescent="0.35">
      <c r="A33" s="1">
        <v>23</v>
      </c>
      <c r="B33" s="3" t="s">
        <v>141</v>
      </c>
      <c r="F33" s="6">
        <v>18280.14</v>
      </c>
      <c r="G33" s="7">
        <v>0.1036</v>
      </c>
      <c r="H33" s="11">
        <v>46055</v>
      </c>
    </row>
    <row r="34" spans="1:10" x14ac:dyDescent="0.35">
      <c r="A34" s="8"/>
      <c r="B34" s="8" t="s">
        <v>139</v>
      </c>
      <c r="C34" s="8"/>
      <c r="D34" s="8"/>
      <c r="E34" s="8"/>
      <c r="F34" s="9">
        <v>18280.14</v>
      </c>
      <c r="G34" s="10">
        <v>0.1036</v>
      </c>
    </row>
    <row r="36" spans="1:10" x14ac:dyDescent="0.35">
      <c r="B36" s="3" t="s">
        <v>1289</v>
      </c>
    </row>
    <row r="37" spans="1:10" x14ac:dyDescent="0.35">
      <c r="B37" s="3" t="s">
        <v>1290</v>
      </c>
    </row>
    <row r="38" spans="1:10" x14ac:dyDescent="0.35">
      <c r="A38" s="1">
        <v>24</v>
      </c>
      <c r="B38" s="1" t="s">
        <v>1783</v>
      </c>
      <c r="C38" s="1" t="s">
        <v>1784</v>
      </c>
      <c r="D38" s="1" t="s">
        <v>1293</v>
      </c>
      <c r="E38" s="5">
        <v>602478.04</v>
      </c>
      <c r="F38" s="6">
        <v>19217.78</v>
      </c>
      <c r="G38" s="7">
        <v>0.1089</v>
      </c>
      <c r="J38" s="6"/>
    </row>
    <row r="39" spans="1:10" x14ac:dyDescent="0.35">
      <c r="A39" s="1">
        <v>25</v>
      </c>
      <c r="B39" s="1" t="s">
        <v>1758</v>
      </c>
      <c r="C39" s="1" t="s">
        <v>1759</v>
      </c>
      <c r="D39" s="1" t="s">
        <v>1293</v>
      </c>
      <c r="E39" s="5">
        <v>330203.25</v>
      </c>
      <c r="F39" s="6">
        <v>7989.87</v>
      </c>
      <c r="G39" s="7">
        <v>4.53E-2</v>
      </c>
      <c r="J39" s="6"/>
    </row>
    <row r="40" spans="1:10" x14ac:dyDescent="0.35">
      <c r="A40" s="8"/>
      <c r="B40" s="8" t="s">
        <v>139</v>
      </c>
      <c r="C40" s="8"/>
      <c r="D40" s="8"/>
      <c r="E40" s="8"/>
      <c r="F40" s="9">
        <v>27207.65</v>
      </c>
      <c r="G40" s="10">
        <v>0.1542</v>
      </c>
    </row>
    <row r="42" spans="1:10" x14ac:dyDescent="0.35">
      <c r="B42" s="3" t="s">
        <v>142</v>
      </c>
    </row>
    <row r="43" spans="1:10" x14ac:dyDescent="0.35">
      <c r="B43" s="1" t="s">
        <v>1304</v>
      </c>
      <c r="E43" s="5"/>
      <c r="F43" s="6">
        <v>1500</v>
      </c>
      <c r="G43" s="7">
        <v>8.5000000000000006E-3</v>
      </c>
      <c r="J43" s="6"/>
    </row>
    <row r="44" spans="1:10" x14ac:dyDescent="0.35">
      <c r="B44" s="1" t="s">
        <v>143</v>
      </c>
      <c r="E44" s="5"/>
      <c r="F44" s="6">
        <v>-3227.72</v>
      </c>
      <c r="G44" s="7">
        <v>-1.8200000000000001E-2</v>
      </c>
      <c r="J44" s="6"/>
    </row>
    <row r="45" spans="1:10" x14ac:dyDescent="0.35">
      <c r="A45" s="8"/>
      <c r="B45" s="8" t="s">
        <v>139</v>
      </c>
      <c r="C45" s="8"/>
      <c r="D45" s="8"/>
      <c r="E45" s="8"/>
      <c r="F45" s="9">
        <v>-1727.72</v>
      </c>
      <c r="G45" s="10">
        <v>-9.7000000000000003E-3</v>
      </c>
    </row>
    <row r="47" spans="1:10" x14ac:dyDescent="0.35">
      <c r="A47" s="4"/>
      <c r="B47" s="4" t="s">
        <v>144</v>
      </c>
      <c r="C47" s="4"/>
      <c r="D47" s="4"/>
      <c r="E47" s="4"/>
      <c r="F47" s="12">
        <v>176462.09</v>
      </c>
      <c r="G47" s="13">
        <v>1</v>
      </c>
    </row>
    <row r="48" spans="1:10" x14ac:dyDescent="0.35">
      <c r="A48" s="1" t="s">
        <v>148</v>
      </c>
    </row>
    <row r="49" spans="1:2" x14ac:dyDescent="0.35">
      <c r="A49" s="15">
        <v>1</v>
      </c>
      <c r="B49" s="15" t="s">
        <v>149</v>
      </c>
    </row>
    <row r="50" spans="1:2" x14ac:dyDescent="0.35">
      <c r="A50" s="1">
        <v>2</v>
      </c>
      <c r="B50" s="1" t="s">
        <v>1724</v>
      </c>
    </row>
    <row r="53" spans="1:2" ht="14.5" x14ac:dyDescent="0.35">
      <c r="B53" s="39" t="s">
        <v>150</v>
      </c>
    </row>
    <row r="65" spans="2:4" ht="14.5" customHeight="1" x14ac:dyDescent="0.35">
      <c r="B65" s="62" t="s">
        <v>1785</v>
      </c>
      <c r="C65" s="62"/>
      <c r="D65" s="62"/>
    </row>
    <row r="66" spans="2:4" x14ac:dyDescent="0.35">
      <c r="B66" s="62"/>
      <c r="C66" s="62"/>
      <c r="D66" s="62"/>
    </row>
    <row r="67" spans="2:4" x14ac:dyDescent="0.35">
      <c r="B67" s="62"/>
      <c r="C67" s="62"/>
      <c r="D67" s="62"/>
    </row>
    <row r="82" spans="2:6" x14ac:dyDescent="0.35">
      <c r="B82" s="3" t="s">
        <v>1693</v>
      </c>
      <c r="F82" s="18"/>
    </row>
    <row r="83" spans="2:6" ht="14.5" x14ac:dyDescent="0.35">
      <c r="B83" s="55" t="s">
        <v>1786</v>
      </c>
      <c r="C83" s="56"/>
      <c r="D83" s="56"/>
      <c r="E83" s="56"/>
      <c r="F83" s="19" t="s">
        <v>8</v>
      </c>
    </row>
    <row r="84" spans="2:6" x14ac:dyDescent="0.35">
      <c r="B84" s="16" t="s">
        <v>1787</v>
      </c>
      <c r="C84" s="16"/>
      <c r="D84" s="16"/>
      <c r="E84" s="16"/>
      <c r="F84" s="20">
        <v>0.82110000000000005</v>
      </c>
    </row>
    <row r="85" spans="2:6" x14ac:dyDescent="0.35">
      <c r="B85" s="16" t="s">
        <v>141</v>
      </c>
      <c r="C85" s="16"/>
      <c r="D85" s="16"/>
      <c r="E85" s="16"/>
      <c r="F85" s="20">
        <v>7.2700000000000001E-2</v>
      </c>
    </row>
    <row r="86" spans="2:6" x14ac:dyDescent="0.35">
      <c r="B86" s="16" t="s">
        <v>1788</v>
      </c>
      <c r="C86" s="16"/>
      <c r="D86" s="16"/>
      <c r="E86" s="16"/>
      <c r="F86" s="20"/>
    </row>
    <row r="87" spans="2:6" x14ac:dyDescent="0.35">
      <c r="B87" s="16" t="s">
        <v>1789</v>
      </c>
      <c r="C87" s="16"/>
      <c r="D87" s="16"/>
      <c r="E87" s="16"/>
      <c r="F87" s="20">
        <v>4.5999999999999999E-2</v>
      </c>
    </row>
    <row r="88" spans="2:6" x14ac:dyDescent="0.35">
      <c r="B88" s="16" t="s">
        <v>1790</v>
      </c>
      <c r="C88" s="16"/>
      <c r="D88" s="16"/>
      <c r="E88" s="16"/>
      <c r="F88" s="20">
        <v>6.93E-2</v>
      </c>
    </row>
    <row r="89" spans="2:6" x14ac:dyDescent="0.35">
      <c r="B89" s="16" t="s">
        <v>143</v>
      </c>
      <c r="C89" s="16"/>
      <c r="D89" s="16"/>
      <c r="E89" s="16"/>
      <c r="F89" s="20">
        <v>-9.1000000000000004E-3</v>
      </c>
    </row>
    <row r="90" spans="2:6" x14ac:dyDescent="0.35">
      <c r="B90" s="17" t="s">
        <v>1695</v>
      </c>
      <c r="C90" s="16"/>
      <c r="D90" s="16"/>
      <c r="E90" s="16"/>
      <c r="F90" s="21">
        <v>1</v>
      </c>
    </row>
    <row r="91" spans="2:6" x14ac:dyDescent="0.35">
      <c r="F91" s="7"/>
    </row>
    <row r="92" spans="2:6" ht="14.5" x14ac:dyDescent="0.35">
      <c r="B92" s="51" t="s">
        <v>1791</v>
      </c>
      <c r="C92" s="52"/>
      <c r="D92" s="52"/>
      <c r="E92" s="52"/>
      <c r="F92" s="53"/>
    </row>
    <row r="93" spans="2:6" ht="14.5" x14ac:dyDescent="0.35">
      <c r="B93" s="51" t="s">
        <v>1697</v>
      </c>
      <c r="C93" s="52"/>
      <c r="D93" s="52"/>
      <c r="E93" s="52"/>
      <c r="F93" s="53"/>
    </row>
    <row r="94" spans="2:6" ht="14.5" x14ac:dyDescent="0.35">
      <c r="B94" s="55" t="s">
        <v>1698</v>
      </c>
      <c r="C94" s="56"/>
      <c r="D94" s="56"/>
      <c r="E94" s="56"/>
      <c r="F94" s="19" t="s">
        <v>8</v>
      </c>
    </row>
    <row r="95" spans="2:6" x14ac:dyDescent="0.35">
      <c r="B95" s="16" t="s">
        <v>1792</v>
      </c>
      <c r="C95" s="16"/>
      <c r="D95" s="16"/>
      <c r="E95" s="16"/>
      <c r="F95" s="20">
        <v>9.7441E-2</v>
      </c>
    </row>
    <row r="96" spans="2:6" x14ac:dyDescent="0.35">
      <c r="B96" s="16" t="s">
        <v>1793</v>
      </c>
      <c r="C96" s="16"/>
      <c r="D96" s="16"/>
      <c r="E96" s="16"/>
      <c r="F96" s="20">
        <v>9.5337000000000005E-2</v>
      </c>
    </row>
    <row r="97" spans="2:6" x14ac:dyDescent="0.35">
      <c r="B97" s="16" t="s">
        <v>1794</v>
      </c>
      <c r="C97" s="16"/>
      <c r="D97" s="16"/>
      <c r="E97" s="16"/>
      <c r="F97" s="20">
        <v>9.4893000000000005E-2</v>
      </c>
    </row>
    <row r="98" spans="2:6" x14ac:dyDescent="0.35">
      <c r="B98" s="16" t="s">
        <v>1795</v>
      </c>
      <c r="C98" s="16"/>
      <c r="D98" s="16"/>
      <c r="E98" s="16"/>
      <c r="F98" s="20">
        <v>8.4596000000000005E-2</v>
      </c>
    </row>
    <row r="99" spans="2:6" x14ac:dyDescent="0.35">
      <c r="B99" s="16" t="s">
        <v>1796</v>
      </c>
      <c r="C99" s="16"/>
      <c r="D99" s="16"/>
      <c r="E99" s="16"/>
      <c r="F99" s="20">
        <v>4.8333000000000001E-2</v>
      </c>
    </row>
    <row r="100" spans="2:6" x14ac:dyDescent="0.35">
      <c r="B100" s="16" t="s">
        <v>1797</v>
      </c>
      <c r="C100" s="16"/>
      <c r="D100" s="16"/>
      <c r="E100" s="16"/>
      <c r="F100" s="20">
        <v>4.7502000000000003E-2</v>
      </c>
    </row>
    <row r="101" spans="2:6" x14ac:dyDescent="0.35">
      <c r="B101" s="16" t="s">
        <v>1798</v>
      </c>
      <c r="C101" s="16"/>
      <c r="D101" s="16"/>
      <c r="E101" s="16"/>
      <c r="F101" s="20">
        <v>4.7432000000000002E-2</v>
      </c>
    </row>
    <row r="102" spans="2:6" x14ac:dyDescent="0.35">
      <c r="B102" s="16" t="s">
        <v>1799</v>
      </c>
      <c r="C102" s="16"/>
      <c r="D102" s="16"/>
      <c r="E102" s="16"/>
      <c r="F102" s="20">
        <v>4.7261999999999998E-2</v>
      </c>
    </row>
    <row r="103" spans="2:6" x14ac:dyDescent="0.35">
      <c r="B103" s="16" t="s">
        <v>1800</v>
      </c>
      <c r="C103" s="16"/>
      <c r="D103" s="16"/>
      <c r="E103" s="16"/>
      <c r="F103" s="20">
        <v>4.4200000000000003E-2</v>
      </c>
    </row>
    <row r="104" spans="2:6" x14ac:dyDescent="0.35">
      <c r="B104" s="16" t="s">
        <v>1801</v>
      </c>
      <c r="C104" s="16"/>
      <c r="D104" s="16"/>
      <c r="E104" s="16"/>
      <c r="F104" s="20">
        <v>4.1378999999999999E-2</v>
      </c>
    </row>
    <row r="105" spans="2:6" x14ac:dyDescent="0.35">
      <c r="B105" s="16" t="s">
        <v>1709</v>
      </c>
      <c r="C105" s="16"/>
      <c r="D105" s="16"/>
      <c r="E105" s="16"/>
      <c r="F105" s="20">
        <v>0.35162499999999985</v>
      </c>
    </row>
    <row r="106" spans="2:6" x14ac:dyDescent="0.35">
      <c r="B106" s="16" t="s">
        <v>1710</v>
      </c>
      <c r="C106" s="16"/>
      <c r="D106" s="16"/>
      <c r="E106" s="16"/>
      <c r="F106" s="20"/>
    </row>
    <row r="107" spans="2:6" x14ac:dyDescent="0.35">
      <c r="B107" s="17" t="s">
        <v>1695</v>
      </c>
      <c r="C107" s="16"/>
      <c r="D107" s="16"/>
      <c r="E107" s="16"/>
      <c r="F107" s="21">
        <v>1</v>
      </c>
    </row>
    <row r="108" spans="2:6" x14ac:dyDescent="0.35">
      <c r="F108" s="7"/>
    </row>
    <row r="109" spans="2:6" ht="14.5" x14ac:dyDescent="0.35">
      <c r="B109" s="51" t="s">
        <v>1711</v>
      </c>
      <c r="C109" s="52"/>
      <c r="D109" s="52"/>
      <c r="E109" s="52"/>
      <c r="F109" s="53"/>
    </row>
    <row r="110" spans="2:6" x14ac:dyDescent="0.35">
      <c r="B110" s="16" t="s">
        <v>1802</v>
      </c>
      <c r="C110" s="16"/>
      <c r="D110" s="16"/>
      <c r="E110" s="16"/>
      <c r="F110" s="20">
        <v>0.43580000000000002</v>
      </c>
    </row>
    <row r="111" spans="2:6" x14ac:dyDescent="0.35">
      <c r="B111" s="16" t="s">
        <v>1803</v>
      </c>
      <c r="C111" s="16"/>
      <c r="D111" s="16"/>
      <c r="E111" s="16"/>
      <c r="F111" s="20">
        <v>0.26</v>
      </c>
    </row>
    <row r="112" spans="2:6" x14ac:dyDescent="0.35">
      <c r="B112" s="16" t="s">
        <v>1804</v>
      </c>
      <c r="C112" s="16"/>
      <c r="D112" s="16"/>
      <c r="E112" s="16"/>
      <c r="F112" s="20">
        <v>0.15010000000000001</v>
      </c>
    </row>
    <row r="113" spans="2:6" x14ac:dyDescent="0.35">
      <c r="B113" s="16" t="s">
        <v>1805</v>
      </c>
      <c r="C113" s="16"/>
      <c r="D113" s="16"/>
      <c r="E113" s="16"/>
      <c r="F113" s="20">
        <v>5.8400000000000001E-2</v>
      </c>
    </row>
    <row r="114" spans="2:6" x14ac:dyDescent="0.35">
      <c r="B114" s="16" t="s">
        <v>1806</v>
      </c>
      <c r="C114" s="16"/>
      <c r="D114" s="16"/>
      <c r="E114" s="16"/>
      <c r="F114" s="20">
        <v>4.3400000000000001E-2</v>
      </c>
    </row>
    <row r="115" spans="2:6" x14ac:dyDescent="0.35">
      <c r="B115" s="16" t="s">
        <v>1720</v>
      </c>
      <c r="C115" s="16"/>
      <c r="D115" s="16"/>
      <c r="E115" s="16"/>
      <c r="F115" s="20">
        <v>3.1099999999999999E-2</v>
      </c>
    </row>
    <row r="116" spans="2:6" x14ac:dyDescent="0.35">
      <c r="B116" s="16" t="s">
        <v>1807</v>
      </c>
      <c r="C116" s="16"/>
      <c r="D116" s="16"/>
      <c r="E116" s="16"/>
      <c r="F116" s="20">
        <v>2.12E-2</v>
      </c>
    </row>
    <row r="117" spans="2:6" x14ac:dyDescent="0.35">
      <c r="B117" s="17" t="s">
        <v>1695</v>
      </c>
      <c r="C117" s="16"/>
      <c r="D117" s="16"/>
      <c r="E117" s="16"/>
      <c r="F117" s="21">
        <v>1</v>
      </c>
    </row>
    <row r="118" spans="2:6" x14ac:dyDescent="0.35">
      <c r="F118" s="7"/>
    </row>
    <row r="119" spans="2:6" x14ac:dyDescent="0.35">
      <c r="B119" s="16"/>
      <c r="C119" s="16"/>
      <c r="D119" s="16"/>
      <c r="E119" s="16"/>
      <c r="F119" s="20"/>
    </row>
    <row r="120" spans="2:6" ht="14.5" x14ac:dyDescent="0.35">
      <c r="B120" s="51" t="s">
        <v>1763</v>
      </c>
      <c r="C120" s="52"/>
      <c r="D120" s="52"/>
      <c r="E120" s="52"/>
      <c r="F120" s="53"/>
    </row>
    <row r="121" spans="2:6" ht="14.5" x14ac:dyDescent="0.35">
      <c r="B121" s="51" t="s">
        <v>1697</v>
      </c>
      <c r="C121" s="52"/>
      <c r="D121" s="52"/>
      <c r="E121" s="52"/>
      <c r="F121" s="53"/>
    </row>
    <row r="122" spans="2:6" ht="14.5" x14ac:dyDescent="0.35">
      <c r="B122" s="55" t="s">
        <v>1698</v>
      </c>
      <c r="C122" s="56"/>
      <c r="D122" s="56"/>
      <c r="E122" s="56"/>
      <c r="F122" s="19" t="s">
        <v>8</v>
      </c>
    </row>
    <row r="123" spans="2:6" x14ac:dyDescent="0.35">
      <c r="B123" s="16" t="s">
        <v>1764</v>
      </c>
      <c r="C123" s="16"/>
      <c r="D123" s="16"/>
      <c r="E123" s="16"/>
      <c r="F123" s="20">
        <v>5.5017999999999997E-2</v>
      </c>
    </row>
    <row r="124" spans="2:6" x14ac:dyDescent="0.35">
      <c r="B124" s="16" t="s">
        <v>1765</v>
      </c>
      <c r="C124" s="16"/>
      <c r="D124" s="16"/>
      <c r="E124" s="16"/>
      <c r="F124" s="20">
        <v>5.4947999999999997E-2</v>
      </c>
    </row>
    <row r="125" spans="2:6" x14ac:dyDescent="0.35">
      <c r="B125" s="16" t="s">
        <v>1766</v>
      </c>
      <c r="C125" s="16"/>
      <c r="D125" s="16"/>
      <c r="E125" s="16"/>
      <c r="F125" s="20">
        <v>5.0445999999999998E-2</v>
      </c>
    </row>
    <row r="126" spans="2:6" x14ac:dyDescent="0.35">
      <c r="B126" s="16" t="s">
        <v>1767</v>
      </c>
      <c r="C126" s="16"/>
      <c r="D126" s="16"/>
      <c r="E126" s="16"/>
      <c r="F126" s="20">
        <v>4.9690999999999999E-2</v>
      </c>
    </row>
    <row r="127" spans="2:6" x14ac:dyDescent="0.35">
      <c r="B127" s="16" t="s">
        <v>1768</v>
      </c>
      <c r="C127" s="16"/>
      <c r="D127" s="16"/>
      <c r="E127" s="16"/>
      <c r="F127" s="20">
        <v>4.3504000000000001E-2</v>
      </c>
    </row>
    <row r="128" spans="2:6" x14ac:dyDescent="0.35">
      <c r="B128" s="16" t="s">
        <v>1769</v>
      </c>
      <c r="C128" s="16"/>
      <c r="D128" s="16"/>
      <c r="E128" s="16"/>
      <c r="F128" s="20">
        <v>4.0959000000000002E-2</v>
      </c>
    </row>
    <row r="129" spans="2:6" x14ac:dyDescent="0.35">
      <c r="B129" s="16" t="s">
        <v>1770</v>
      </c>
      <c r="C129" s="16"/>
      <c r="D129" s="16"/>
      <c r="E129" s="16"/>
      <c r="F129" s="20">
        <v>4.0688000000000002E-2</v>
      </c>
    </row>
    <row r="130" spans="2:6" x14ac:dyDescent="0.35">
      <c r="B130" s="16" t="s">
        <v>1771</v>
      </c>
      <c r="C130" s="16"/>
      <c r="D130" s="16"/>
      <c r="E130" s="16"/>
      <c r="F130" s="20">
        <v>3.5379000000000001E-2</v>
      </c>
    </row>
    <row r="131" spans="2:6" x14ac:dyDescent="0.35">
      <c r="B131" s="16" t="s">
        <v>1772</v>
      </c>
      <c r="C131" s="16"/>
      <c r="D131" s="16"/>
      <c r="E131" s="16"/>
      <c r="F131" s="20">
        <v>3.4938999999999998E-2</v>
      </c>
    </row>
    <row r="132" spans="2:6" x14ac:dyDescent="0.35">
      <c r="B132" s="16" t="s">
        <v>1773</v>
      </c>
      <c r="C132" s="16"/>
      <c r="D132" s="16"/>
      <c r="E132" s="16"/>
      <c r="F132" s="20">
        <v>3.4805000000000003E-2</v>
      </c>
    </row>
    <row r="133" spans="2:6" x14ac:dyDescent="0.35">
      <c r="B133" s="16" t="s">
        <v>1709</v>
      </c>
      <c r="C133" s="16"/>
      <c r="D133" s="16"/>
      <c r="E133" s="16"/>
      <c r="F133" s="20">
        <v>0.55962299999999998</v>
      </c>
    </row>
    <row r="134" spans="2:6" x14ac:dyDescent="0.35">
      <c r="B134" s="16" t="s">
        <v>1710</v>
      </c>
      <c r="C134" s="16"/>
      <c r="D134" s="16"/>
      <c r="E134" s="16"/>
      <c r="F134" s="20"/>
    </row>
    <row r="135" spans="2:6" x14ac:dyDescent="0.35">
      <c r="B135" s="17" t="s">
        <v>1695</v>
      </c>
      <c r="C135" s="16"/>
      <c r="D135" s="16"/>
      <c r="E135" s="16"/>
      <c r="F135" s="21">
        <v>1</v>
      </c>
    </row>
    <row r="136" spans="2:6" x14ac:dyDescent="0.35">
      <c r="F136" s="7"/>
    </row>
    <row r="137" spans="2:6" ht="14.5" x14ac:dyDescent="0.35">
      <c r="B137" s="51" t="s">
        <v>1711</v>
      </c>
      <c r="C137" s="52"/>
      <c r="D137" s="52"/>
      <c r="E137" s="52"/>
      <c r="F137" s="53"/>
    </row>
    <row r="138" spans="2:6" x14ac:dyDescent="0.35">
      <c r="B138" s="16" t="s">
        <v>1748</v>
      </c>
      <c r="C138" s="16"/>
      <c r="D138" s="16"/>
      <c r="E138" s="16"/>
      <c r="F138" s="20">
        <v>0.33310000000000001</v>
      </c>
    </row>
    <row r="139" spans="2:6" x14ac:dyDescent="0.35">
      <c r="B139" s="16" t="s">
        <v>1774</v>
      </c>
      <c r="C139" s="16"/>
      <c r="D139" s="16"/>
      <c r="E139" s="16"/>
      <c r="F139" s="20">
        <v>0.18590000000000001</v>
      </c>
    </row>
    <row r="140" spans="2:6" x14ac:dyDescent="0.35">
      <c r="B140" s="16" t="s">
        <v>1775</v>
      </c>
      <c r="C140" s="16"/>
      <c r="D140" s="16"/>
      <c r="E140" s="16"/>
      <c r="F140" s="20">
        <v>0.18099999999999999</v>
      </c>
    </row>
    <row r="141" spans="2:6" x14ac:dyDescent="0.35">
      <c r="B141" s="16" t="s">
        <v>1776</v>
      </c>
      <c r="C141" s="16"/>
      <c r="D141" s="16"/>
      <c r="E141" s="16"/>
      <c r="F141" s="20">
        <v>0.15859999999999999</v>
      </c>
    </row>
    <row r="142" spans="2:6" x14ac:dyDescent="0.35">
      <c r="B142" s="16" t="s">
        <v>1777</v>
      </c>
      <c r="C142" s="16"/>
      <c r="D142" s="16"/>
      <c r="E142" s="16"/>
      <c r="F142" s="20">
        <v>0.1207</v>
      </c>
    </row>
    <row r="143" spans="2:6" x14ac:dyDescent="0.35">
      <c r="B143" s="16" t="s">
        <v>1720</v>
      </c>
      <c r="C143" s="16"/>
      <c r="D143" s="16"/>
      <c r="E143" s="16"/>
      <c r="F143" s="20">
        <v>2.07E-2</v>
      </c>
    </row>
    <row r="144" spans="2:6" x14ac:dyDescent="0.35">
      <c r="B144" s="16"/>
      <c r="C144" s="16"/>
      <c r="D144" s="16"/>
      <c r="E144" s="16"/>
      <c r="F144" s="20"/>
    </row>
    <row r="145" spans="1:6" x14ac:dyDescent="0.35">
      <c r="B145" s="17" t="s">
        <v>1695</v>
      </c>
      <c r="C145" s="16"/>
      <c r="D145" s="16"/>
      <c r="E145" s="16"/>
      <c r="F145" s="21">
        <v>1</v>
      </c>
    </row>
    <row r="146" spans="1:6" x14ac:dyDescent="0.35">
      <c r="F146" s="7"/>
    </row>
    <row r="147" spans="1:6" x14ac:dyDescent="0.35">
      <c r="A147" s="1" t="s">
        <v>148</v>
      </c>
      <c r="F147" s="7"/>
    </row>
    <row r="148" spans="1:6" x14ac:dyDescent="0.35">
      <c r="A148" s="1">
        <v>1</v>
      </c>
      <c r="B148" s="1" t="s">
        <v>1724</v>
      </c>
      <c r="F148" s="7"/>
    </row>
    <row r="149" spans="1:6" x14ac:dyDescent="0.35">
      <c r="F149" s="7"/>
    </row>
  </sheetData>
  <mergeCells count="11">
    <mergeCell ref="B120:F120"/>
    <mergeCell ref="B121:F121"/>
    <mergeCell ref="B122:E122"/>
    <mergeCell ref="B137:F137"/>
    <mergeCell ref="B1:F1"/>
    <mergeCell ref="B83:E83"/>
    <mergeCell ref="B92:F92"/>
    <mergeCell ref="B93:F93"/>
    <mergeCell ref="B94:E94"/>
    <mergeCell ref="B109:F109"/>
    <mergeCell ref="B65:D67"/>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91"/>
  <sheetViews>
    <sheetView zoomScale="80" zoomScaleNormal="80" workbookViewId="0"/>
  </sheetViews>
  <sheetFormatPr defaultColWidth="8.7265625" defaultRowHeight="13.5" x14ac:dyDescent="0.35"/>
  <cols>
    <col min="1" max="1" width="6.54296875" style="1" bestFit="1" customWidth="1"/>
    <col min="2" max="2" width="45.1796875" style="1" bestFit="1" customWidth="1"/>
    <col min="3" max="3" width="14.453125" style="1" bestFit="1" customWidth="1"/>
    <col min="4" max="4" width="16.26953125" style="1" bestFit="1" customWidth="1"/>
    <col min="5" max="5" width="10.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4" t="s">
        <v>1757</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140</v>
      </c>
    </row>
    <row r="7" spans="1:12" x14ac:dyDescent="0.35">
      <c r="A7" s="1">
        <v>1</v>
      </c>
      <c r="B7" s="3" t="s">
        <v>141</v>
      </c>
      <c r="F7" s="6">
        <v>177.72</v>
      </c>
      <c r="G7" s="7">
        <v>1.7299999999999999E-2</v>
      </c>
      <c r="H7" s="11">
        <v>46055</v>
      </c>
    </row>
    <row r="8" spans="1:12" x14ac:dyDescent="0.35">
      <c r="A8" s="8"/>
      <c r="B8" s="8" t="s">
        <v>139</v>
      </c>
      <c r="C8" s="8"/>
      <c r="D8" s="8"/>
      <c r="E8" s="8"/>
      <c r="F8" s="9">
        <v>177.72</v>
      </c>
      <c r="G8" s="10">
        <v>1.7299999999999999E-2</v>
      </c>
      <c r="K8" s="3" t="s">
        <v>145</v>
      </c>
      <c r="L8" s="3" t="s">
        <v>146</v>
      </c>
    </row>
    <row r="9" spans="1:12" x14ac:dyDescent="0.35">
      <c r="K9" s="1" t="s">
        <v>1293</v>
      </c>
      <c r="L9" s="7">
        <v>0.98419999999999996</v>
      </c>
    </row>
    <row r="10" spans="1:12" x14ac:dyDescent="0.35">
      <c r="B10" s="3" t="s">
        <v>1289</v>
      </c>
      <c r="K10" s="1" t="s">
        <v>147</v>
      </c>
      <c r="L10" s="7">
        <v>1.5800000000000002E-2</v>
      </c>
    </row>
    <row r="11" spans="1:12" x14ac:dyDescent="0.35">
      <c r="B11" s="3" t="s">
        <v>1290</v>
      </c>
    </row>
    <row r="12" spans="1:12" x14ac:dyDescent="0.35">
      <c r="A12" s="1">
        <v>2</v>
      </c>
      <c r="B12" s="1" t="s">
        <v>1758</v>
      </c>
      <c r="C12" s="1" t="s">
        <v>1759</v>
      </c>
      <c r="D12" s="1" t="s">
        <v>1293</v>
      </c>
      <c r="E12" s="5">
        <v>417037.71</v>
      </c>
      <c r="F12" s="6">
        <v>10090.99</v>
      </c>
      <c r="G12" s="7">
        <v>0.98419999999999996</v>
      </c>
      <c r="J12" s="6"/>
    </row>
    <row r="13" spans="1:12" x14ac:dyDescent="0.35">
      <c r="A13" s="8"/>
      <c r="B13" s="8" t="s">
        <v>139</v>
      </c>
      <c r="C13" s="8"/>
      <c r="D13" s="8"/>
      <c r="E13" s="8"/>
      <c r="F13" s="9">
        <v>10090.99</v>
      </c>
      <c r="G13" s="10">
        <v>0.98419999999999996</v>
      </c>
    </row>
    <row r="15" spans="1:12" x14ac:dyDescent="0.35">
      <c r="B15" s="3" t="s">
        <v>142</v>
      </c>
    </row>
    <row r="16" spans="1:12" x14ac:dyDescent="0.35">
      <c r="B16" s="1" t="s">
        <v>143</v>
      </c>
      <c r="E16" s="5"/>
      <c r="F16" s="6">
        <v>-15.36</v>
      </c>
      <c r="G16" s="7">
        <v>-1.5E-3</v>
      </c>
      <c r="J16" s="6"/>
    </row>
    <row r="17" spans="1:7" x14ac:dyDescent="0.35">
      <c r="A17" s="8"/>
      <c r="B17" s="8" t="s">
        <v>139</v>
      </c>
      <c r="C17" s="8"/>
      <c r="D17" s="8"/>
      <c r="E17" s="8"/>
      <c r="F17" s="9">
        <v>-15.36</v>
      </c>
      <c r="G17" s="10">
        <v>-1.5E-3</v>
      </c>
    </row>
    <row r="19" spans="1:7" x14ac:dyDescent="0.35">
      <c r="A19" s="4"/>
      <c r="B19" s="4" t="s">
        <v>144</v>
      </c>
      <c r="C19" s="4"/>
      <c r="D19" s="4"/>
      <c r="E19" s="4"/>
      <c r="F19" s="12">
        <v>10253.35</v>
      </c>
      <c r="G19" s="13">
        <v>1</v>
      </c>
    </row>
    <row r="20" spans="1:7" x14ac:dyDescent="0.35">
      <c r="A20" s="1" t="s">
        <v>148</v>
      </c>
    </row>
    <row r="21" spans="1:7" x14ac:dyDescent="0.35">
      <c r="A21" s="15">
        <v>1</v>
      </c>
      <c r="B21" s="15" t="s">
        <v>149</v>
      </c>
    </row>
    <row r="22" spans="1:7" x14ac:dyDescent="0.35">
      <c r="A22" s="1">
        <v>2</v>
      </c>
      <c r="B22" s="1" t="s">
        <v>1724</v>
      </c>
    </row>
    <row r="25" spans="1:7" ht="14.5" x14ac:dyDescent="0.35">
      <c r="B25" s="39" t="s">
        <v>150</v>
      </c>
    </row>
    <row r="39" spans="2:2" ht="14.5" x14ac:dyDescent="0.35">
      <c r="B39" s="39" t="s">
        <v>1760</v>
      </c>
    </row>
    <row r="54" spans="2:6" x14ac:dyDescent="0.35">
      <c r="B54" s="3" t="s">
        <v>1693</v>
      </c>
      <c r="F54" s="18"/>
    </row>
    <row r="55" spans="2:6" ht="14.5" x14ac:dyDescent="0.35">
      <c r="B55" s="55" t="s">
        <v>1761</v>
      </c>
      <c r="C55" s="56"/>
      <c r="D55" s="56"/>
      <c r="E55" s="56"/>
      <c r="F55" s="19" t="s">
        <v>8</v>
      </c>
    </row>
    <row r="56" spans="2:6" x14ac:dyDescent="0.35">
      <c r="B56" s="16"/>
      <c r="C56" s="16"/>
      <c r="D56" s="16"/>
      <c r="E56" s="16"/>
      <c r="F56" s="20" t="s">
        <v>1762</v>
      </c>
    </row>
    <row r="57" spans="2:6" x14ac:dyDescent="0.35">
      <c r="B57" s="16" t="s">
        <v>1758</v>
      </c>
      <c r="C57" s="16"/>
      <c r="D57" s="16"/>
      <c r="E57" s="16"/>
      <c r="F57" s="20">
        <v>0.97929999999999995</v>
      </c>
    </row>
    <row r="58" spans="2:6" x14ac:dyDescent="0.35">
      <c r="B58" s="16" t="s">
        <v>141</v>
      </c>
      <c r="C58" s="16"/>
      <c r="D58" s="16"/>
      <c r="E58" s="16"/>
      <c r="F58" s="20">
        <v>2.0500000000000001E-2</v>
      </c>
    </row>
    <row r="59" spans="2:6" x14ac:dyDescent="0.35">
      <c r="B59" s="16" t="s">
        <v>143</v>
      </c>
      <c r="C59" s="16"/>
      <c r="D59" s="16"/>
      <c r="E59" s="16"/>
      <c r="F59" s="20">
        <v>2.0000000000000001E-4</v>
      </c>
    </row>
    <row r="60" spans="2:6" x14ac:dyDescent="0.35">
      <c r="B60" s="17" t="s">
        <v>1695</v>
      </c>
      <c r="C60" s="16"/>
      <c r="D60" s="16"/>
      <c r="E60" s="16"/>
      <c r="F60" s="21">
        <v>0.99999999999999989</v>
      </c>
    </row>
    <row r="61" spans="2:6" x14ac:dyDescent="0.35">
      <c r="F61" s="7"/>
    </row>
    <row r="62" spans="2:6" ht="14.5" x14ac:dyDescent="0.35">
      <c r="B62" s="51" t="s">
        <v>1763</v>
      </c>
      <c r="C62" s="52"/>
      <c r="D62" s="52"/>
      <c r="E62" s="52"/>
      <c r="F62" s="53"/>
    </row>
    <row r="63" spans="2:6" ht="14.5" x14ac:dyDescent="0.35">
      <c r="B63" s="51" t="s">
        <v>1697</v>
      </c>
      <c r="C63" s="52"/>
      <c r="D63" s="52"/>
      <c r="E63" s="52"/>
      <c r="F63" s="53"/>
    </row>
    <row r="64" spans="2:6" ht="14.5" x14ac:dyDescent="0.35">
      <c r="B64" s="55" t="s">
        <v>1698</v>
      </c>
      <c r="C64" s="56"/>
      <c r="D64" s="56"/>
      <c r="E64" s="56"/>
      <c r="F64" s="19" t="s">
        <v>8</v>
      </c>
    </row>
    <row r="65" spans="2:6" x14ac:dyDescent="0.35">
      <c r="B65" s="16" t="s">
        <v>1764</v>
      </c>
      <c r="C65" s="16"/>
      <c r="D65" s="16"/>
      <c r="E65" s="16"/>
      <c r="F65" s="20">
        <v>5.5017999999999997E-2</v>
      </c>
    </row>
    <row r="66" spans="2:6" x14ac:dyDescent="0.35">
      <c r="B66" s="16" t="s">
        <v>1765</v>
      </c>
      <c r="C66" s="16"/>
      <c r="D66" s="16"/>
      <c r="E66" s="16"/>
      <c r="F66" s="20">
        <v>5.4947999999999997E-2</v>
      </c>
    </row>
    <row r="67" spans="2:6" x14ac:dyDescent="0.35">
      <c r="B67" s="16" t="s">
        <v>1766</v>
      </c>
      <c r="C67" s="16"/>
      <c r="D67" s="16"/>
      <c r="E67" s="16"/>
      <c r="F67" s="20">
        <v>5.0445999999999998E-2</v>
      </c>
    </row>
    <row r="68" spans="2:6" x14ac:dyDescent="0.35">
      <c r="B68" s="16" t="s">
        <v>1767</v>
      </c>
      <c r="C68" s="16"/>
      <c r="D68" s="16"/>
      <c r="E68" s="16"/>
      <c r="F68" s="20">
        <v>4.9690999999999999E-2</v>
      </c>
    </row>
    <row r="69" spans="2:6" x14ac:dyDescent="0.35">
      <c r="B69" s="16" t="s">
        <v>1768</v>
      </c>
      <c r="C69" s="16"/>
      <c r="D69" s="16"/>
      <c r="E69" s="16"/>
      <c r="F69" s="20">
        <v>4.3504000000000001E-2</v>
      </c>
    </row>
    <row r="70" spans="2:6" x14ac:dyDescent="0.35">
      <c r="B70" s="16" t="s">
        <v>1769</v>
      </c>
      <c r="C70" s="16"/>
      <c r="D70" s="16"/>
      <c r="E70" s="16"/>
      <c r="F70" s="20">
        <v>4.0959000000000002E-2</v>
      </c>
    </row>
    <row r="71" spans="2:6" x14ac:dyDescent="0.35">
      <c r="B71" s="16" t="s">
        <v>1770</v>
      </c>
      <c r="C71" s="16"/>
      <c r="D71" s="16"/>
      <c r="E71" s="16"/>
      <c r="F71" s="20">
        <v>4.0688000000000002E-2</v>
      </c>
    </row>
    <row r="72" spans="2:6" x14ac:dyDescent="0.35">
      <c r="B72" s="16" t="s">
        <v>1771</v>
      </c>
      <c r="C72" s="16"/>
      <c r="D72" s="16"/>
      <c r="E72" s="16"/>
      <c r="F72" s="20">
        <v>3.5379000000000001E-2</v>
      </c>
    </row>
    <row r="73" spans="2:6" x14ac:dyDescent="0.35">
      <c r="B73" s="16" t="s">
        <v>1772</v>
      </c>
      <c r="C73" s="16"/>
      <c r="D73" s="16"/>
      <c r="E73" s="16"/>
      <c r="F73" s="20">
        <v>3.4938999999999998E-2</v>
      </c>
    </row>
    <row r="74" spans="2:6" x14ac:dyDescent="0.35">
      <c r="B74" s="16" t="s">
        <v>1773</v>
      </c>
      <c r="C74" s="16"/>
      <c r="D74" s="16"/>
      <c r="E74" s="16"/>
      <c r="F74" s="20">
        <v>3.4805000000000003E-2</v>
      </c>
    </row>
    <row r="75" spans="2:6" x14ac:dyDescent="0.35">
      <c r="B75" s="16" t="s">
        <v>1709</v>
      </c>
      <c r="C75" s="16"/>
      <c r="D75" s="16"/>
      <c r="E75" s="16"/>
      <c r="F75" s="20">
        <v>0.55962299999999998</v>
      </c>
    </row>
    <row r="76" spans="2:6" x14ac:dyDescent="0.35">
      <c r="B76" s="16" t="s">
        <v>1710</v>
      </c>
      <c r="C76" s="16"/>
      <c r="D76" s="16"/>
      <c r="E76" s="16"/>
      <c r="F76" s="20"/>
    </row>
    <row r="77" spans="2:6" x14ac:dyDescent="0.35">
      <c r="B77" s="17" t="s">
        <v>1695</v>
      </c>
      <c r="C77" s="16"/>
      <c r="D77" s="16"/>
      <c r="E77" s="16"/>
      <c r="F77" s="21">
        <v>1</v>
      </c>
    </row>
    <row r="78" spans="2:6" x14ac:dyDescent="0.35">
      <c r="F78" s="7"/>
    </row>
    <row r="79" spans="2:6" ht="14.5" x14ac:dyDescent="0.35">
      <c r="B79" s="51" t="s">
        <v>1711</v>
      </c>
      <c r="C79" s="52"/>
      <c r="D79" s="52"/>
      <c r="E79" s="52"/>
      <c r="F79" s="53"/>
    </row>
    <row r="80" spans="2:6" x14ac:dyDescent="0.35">
      <c r="B80" s="16" t="s">
        <v>1748</v>
      </c>
      <c r="C80" s="16"/>
      <c r="D80" s="16"/>
      <c r="E80" s="16"/>
      <c r="F80" s="20">
        <v>0.33310000000000001</v>
      </c>
    </row>
    <row r="81" spans="1:6" x14ac:dyDescent="0.35">
      <c r="B81" s="16" t="s">
        <v>1774</v>
      </c>
      <c r="C81" s="16"/>
      <c r="D81" s="16"/>
      <c r="E81" s="16"/>
      <c r="F81" s="20">
        <v>0.18590000000000001</v>
      </c>
    </row>
    <row r="82" spans="1:6" x14ac:dyDescent="0.35">
      <c r="B82" s="16" t="s">
        <v>1775</v>
      </c>
      <c r="C82" s="16"/>
      <c r="D82" s="16"/>
      <c r="E82" s="16"/>
      <c r="F82" s="20">
        <v>0.18099999999999999</v>
      </c>
    </row>
    <row r="83" spans="1:6" x14ac:dyDescent="0.35">
      <c r="B83" s="16" t="s">
        <v>1776</v>
      </c>
      <c r="C83" s="16"/>
      <c r="D83" s="16"/>
      <c r="E83" s="16"/>
      <c r="F83" s="20">
        <v>0.15859999999999999</v>
      </c>
    </row>
    <row r="84" spans="1:6" x14ac:dyDescent="0.35">
      <c r="B84" s="16" t="s">
        <v>1777</v>
      </c>
      <c r="C84" s="16"/>
      <c r="D84" s="16"/>
      <c r="E84" s="16"/>
      <c r="F84" s="20">
        <v>0.1207</v>
      </c>
    </row>
    <row r="85" spans="1:6" x14ac:dyDescent="0.35">
      <c r="B85" s="16" t="s">
        <v>1720</v>
      </c>
      <c r="C85" s="16"/>
      <c r="D85" s="16"/>
      <c r="E85" s="16"/>
      <c r="F85" s="20">
        <v>2.07E-2</v>
      </c>
    </row>
    <row r="86" spans="1:6" x14ac:dyDescent="0.35">
      <c r="B86" s="16"/>
      <c r="C86" s="16"/>
      <c r="D86" s="16"/>
      <c r="E86" s="16"/>
      <c r="F86" s="20"/>
    </row>
    <row r="87" spans="1:6" x14ac:dyDescent="0.35">
      <c r="B87" s="17" t="s">
        <v>1695</v>
      </c>
      <c r="C87" s="16"/>
      <c r="D87" s="16"/>
      <c r="E87" s="16"/>
      <c r="F87" s="21">
        <v>1</v>
      </c>
    </row>
    <row r="88" spans="1:6" x14ac:dyDescent="0.35">
      <c r="F88" s="7"/>
    </row>
    <row r="89" spans="1:6" x14ac:dyDescent="0.35">
      <c r="A89" s="1" t="s">
        <v>148</v>
      </c>
      <c r="F89" s="7"/>
    </row>
    <row r="90" spans="1:6" x14ac:dyDescent="0.35">
      <c r="A90" s="1">
        <v>1</v>
      </c>
      <c r="B90" s="1" t="s">
        <v>1724</v>
      </c>
      <c r="F90" s="7"/>
    </row>
    <row r="91" spans="1:6" x14ac:dyDescent="0.35">
      <c r="F91" s="7"/>
    </row>
  </sheetData>
  <mergeCells count="6">
    <mergeCell ref="B79:F79"/>
    <mergeCell ref="B1:F1"/>
    <mergeCell ref="B55:E55"/>
    <mergeCell ref="B62:F62"/>
    <mergeCell ref="B63:F63"/>
    <mergeCell ref="B64:E64"/>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68"/>
  <sheetViews>
    <sheetView zoomScale="80" zoomScaleNormal="80" workbookViewId="0"/>
  </sheetViews>
  <sheetFormatPr defaultColWidth="8.7265625" defaultRowHeight="13.5" x14ac:dyDescent="0.35"/>
  <cols>
    <col min="1" max="1" width="6.54296875" style="1" bestFit="1" customWidth="1"/>
    <col min="2" max="2" width="50.26953125" style="1" bestFit="1" customWidth="1"/>
    <col min="3" max="3" width="14.81640625" style="1" bestFit="1" customWidth="1"/>
    <col min="4" max="4" width="31.54296875"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4" t="s">
        <v>1756</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155</v>
      </c>
      <c r="C8" s="1" t="s">
        <v>156</v>
      </c>
      <c r="D8" s="1" t="s">
        <v>48</v>
      </c>
      <c r="E8" s="5">
        <v>1481902</v>
      </c>
      <c r="F8" s="6">
        <v>20079.77</v>
      </c>
      <c r="G8" s="7">
        <v>7.6899999999999996E-2</v>
      </c>
      <c r="J8" s="6"/>
      <c r="K8" s="3" t="s">
        <v>145</v>
      </c>
      <c r="L8" s="3" t="s">
        <v>146</v>
      </c>
    </row>
    <row r="9" spans="1:12" x14ac:dyDescent="0.35">
      <c r="A9" s="1">
        <v>2</v>
      </c>
      <c r="B9" s="1" t="s">
        <v>167</v>
      </c>
      <c r="C9" s="1" t="s">
        <v>168</v>
      </c>
      <c r="D9" s="1" t="s">
        <v>48</v>
      </c>
      <c r="E9" s="5">
        <v>1437091</v>
      </c>
      <c r="F9" s="6">
        <v>15479.63</v>
      </c>
      <c r="G9" s="7">
        <v>5.9299999999999999E-2</v>
      </c>
      <c r="J9" s="6"/>
      <c r="K9" s="1" t="s">
        <v>48</v>
      </c>
      <c r="L9" s="7">
        <v>0.23849999999999999</v>
      </c>
    </row>
    <row r="10" spans="1:12" x14ac:dyDescent="0.35">
      <c r="A10" s="1">
        <v>3</v>
      </c>
      <c r="B10" s="1" t="s">
        <v>169</v>
      </c>
      <c r="C10" s="1" t="s">
        <v>170</v>
      </c>
      <c r="D10" s="1" t="s">
        <v>48</v>
      </c>
      <c r="E10" s="5">
        <v>1030961</v>
      </c>
      <c r="F10" s="6">
        <v>14128.29</v>
      </c>
      <c r="G10" s="7">
        <v>5.4100000000000002E-2</v>
      </c>
      <c r="J10" s="6"/>
      <c r="K10" s="1" t="s">
        <v>31</v>
      </c>
      <c r="L10" s="7">
        <v>0.13109999999999999</v>
      </c>
    </row>
    <row r="11" spans="1:12" x14ac:dyDescent="0.35">
      <c r="A11" s="1">
        <v>4</v>
      </c>
      <c r="B11" s="1" t="s">
        <v>180</v>
      </c>
      <c r="C11" s="1" t="s">
        <v>181</v>
      </c>
      <c r="D11" s="1" t="s">
        <v>31</v>
      </c>
      <c r="E11" s="5">
        <v>1384242</v>
      </c>
      <c r="F11" s="6">
        <v>12871.37</v>
      </c>
      <c r="G11" s="7">
        <v>4.9299999999999997E-2</v>
      </c>
      <c r="J11" s="6"/>
      <c r="K11" s="1" t="s">
        <v>51</v>
      </c>
      <c r="L11" s="7">
        <v>0.1009</v>
      </c>
    </row>
    <row r="12" spans="1:12" x14ac:dyDescent="0.35">
      <c r="A12" s="1">
        <v>5</v>
      </c>
      <c r="B12" s="1" t="s">
        <v>153</v>
      </c>
      <c r="C12" s="1" t="s">
        <v>154</v>
      </c>
      <c r="D12" s="1" t="s">
        <v>48</v>
      </c>
      <c r="E12" s="5">
        <v>1355374</v>
      </c>
      <c r="F12" s="6">
        <v>12594.81</v>
      </c>
      <c r="G12" s="7">
        <v>4.82E-2</v>
      </c>
      <c r="J12" s="6"/>
      <c r="K12" s="1" t="s">
        <v>285</v>
      </c>
      <c r="L12" s="7">
        <v>5.4600000000000003E-2</v>
      </c>
    </row>
    <row r="13" spans="1:12" x14ac:dyDescent="0.35">
      <c r="A13" s="1">
        <v>6</v>
      </c>
      <c r="B13" s="1" t="s">
        <v>239</v>
      </c>
      <c r="C13" s="1" t="s">
        <v>240</v>
      </c>
      <c r="D13" s="1" t="s">
        <v>81</v>
      </c>
      <c r="E13" s="5">
        <v>561758</v>
      </c>
      <c r="F13" s="6">
        <v>11226.73</v>
      </c>
      <c r="G13" s="7">
        <v>4.2999999999999997E-2</v>
      </c>
      <c r="J13" s="6"/>
      <c r="K13" s="1" t="s">
        <v>104</v>
      </c>
      <c r="L13" s="7">
        <v>4.5499999999999999E-2</v>
      </c>
    </row>
    <row r="14" spans="1:12" x14ac:dyDescent="0.35">
      <c r="A14" s="1">
        <v>7</v>
      </c>
      <c r="B14" s="1" t="s">
        <v>161</v>
      </c>
      <c r="C14" s="1" t="s">
        <v>162</v>
      </c>
      <c r="D14" s="1" t="s">
        <v>163</v>
      </c>
      <c r="E14" s="5">
        <v>555937</v>
      </c>
      <c r="F14" s="6">
        <v>10944.73</v>
      </c>
      <c r="G14" s="7">
        <v>4.19E-2</v>
      </c>
      <c r="J14" s="6"/>
      <c r="K14" s="1" t="s">
        <v>25</v>
      </c>
      <c r="L14" s="7">
        <v>4.4499999999999998E-2</v>
      </c>
    </row>
    <row r="15" spans="1:12" x14ac:dyDescent="0.35">
      <c r="A15" s="1">
        <v>8</v>
      </c>
      <c r="B15" s="1" t="s">
        <v>29</v>
      </c>
      <c r="C15" s="1" t="s">
        <v>30</v>
      </c>
      <c r="D15" s="1" t="s">
        <v>31</v>
      </c>
      <c r="E15" s="5">
        <v>647299</v>
      </c>
      <c r="F15" s="6">
        <v>10561.33</v>
      </c>
      <c r="G15" s="7">
        <v>4.0500000000000001E-2</v>
      </c>
      <c r="J15" s="6"/>
      <c r="K15" s="1" t="s">
        <v>81</v>
      </c>
      <c r="L15" s="7">
        <v>4.2999999999999997E-2</v>
      </c>
    </row>
    <row r="16" spans="1:12" x14ac:dyDescent="0.35">
      <c r="A16" s="1">
        <v>9</v>
      </c>
      <c r="B16" s="1" t="s">
        <v>286</v>
      </c>
      <c r="C16" s="1" t="s">
        <v>287</v>
      </c>
      <c r="D16" s="1" t="s">
        <v>51</v>
      </c>
      <c r="E16" s="5">
        <v>637993</v>
      </c>
      <c r="F16" s="6">
        <v>10551.13</v>
      </c>
      <c r="G16" s="7">
        <v>4.0399999999999998E-2</v>
      </c>
      <c r="J16" s="6"/>
      <c r="K16" s="1" t="s">
        <v>163</v>
      </c>
      <c r="L16" s="7">
        <v>4.19E-2</v>
      </c>
    </row>
    <row r="17" spans="1:12" x14ac:dyDescent="0.35">
      <c r="A17" s="1">
        <v>10</v>
      </c>
      <c r="B17" s="1" t="s">
        <v>442</v>
      </c>
      <c r="C17" s="1" t="s">
        <v>443</v>
      </c>
      <c r="D17" s="1" t="s">
        <v>25</v>
      </c>
      <c r="E17" s="5">
        <v>637858</v>
      </c>
      <c r="F17" s="6">
        <v>9381.6200000000008</v>
      </c>
      <c r="G17" s="7">
        <v>3.5900000000000001E-2</v>
      </c>
      <c r="J17" s="6"/>
      <c r="K17" s="1" t="s">
        <v>91</v>
      </c>
      <c r="L17" s="7">
        <v>3.5799999999999998E-2</v>
      </c>
    </row>
    <row r="18" spans="1:12" x14ac:dyDescent="0.35">
      <c r="A18" s="1">
        <v>11</v>
      </c>
      <c r="B18" s="1" t="s">
        <v>352</v>
      </c>
      <c r="C18" s="1" t="s">
        <v>353</v>
      </c>
      <c r="D18" s="1" t="s">
        <v>91</v>
      </c>
      <c r="E18" s="5">
        <v>558910</v>
      </c>
      <c r="F18" s="6">
        <v>9337.7099999999991</v>
      </c>
      <c r="G18" s="7">
        <v>3.5799999999999998E-2</v>
      </c>
      <c r="J18" s="6"/>
      <c r="K18" s="1" t="s">
        <v>28</v>
      </c>
      <c r="L18" s="7">
        <v>2.9600000000000001E-2</v>
      </c>
    </row>
    <row r="19" spans="1:12" x14ac:dyDescent="0.35">
      <c r="A19" s="1">
        <v>12</v>
      </c>
      <c r="B19" s="1" t="s">
        <v>159</v>
      </c>
      <c r="C19" s="1" t="s">
        <v>160</v>
      </c>
      <c r="D19" s="1" t="s">
        <v>51</v>
      </c>
      <c r="E19" s="5">
        <v>566034</v>
      </c>
      <c r="F19" s="6">
        <v>9288.6200000000008</v>
      </c>
      <c r="G19" s="7">
        <v>3.56E-2</v>
      </c>
      <c r="J19" s="6"/>
      <c r="K19" s="1" t="s">
        <v>319</v>
      </c>
      <c r="L19" s="7">
        <v>2.7799999999999998E-2</v>
      </c>
    </row>
    <row r="20" spans="1:12" x14ac:dyDescent="0.35">
      <c r="A20" s="1">
        <v>13</v>
      </c>
      <c r="B20" s="1" t="s">
        <v>26</v>
      </c>
      <c r="C20" s="1" t="s">
        <v>27</v>
      </c>
      <c r="D20" s="1" t="s">
        <v>28</v>
      </c>
      <c r="E20" s="5">
        <v>2123601</v>
      </c>
      <c r="F20" s="6">
        <v>7740.53</v>
      </c>
      <c r="G20" s="7">
        <v>2.9600000000000001E-2</v>
      </c>
      <c r="J20" s="6"/>
      <c r="K20" s="1" t="s">
        <v>61</v>
      </c>
      <c r="L20" s="7">
        <v>2.6599999999999999E-2</v>
      </c>
    </row>
    <row r="21" spans="1:12" x14ac:dyDescent="0.35">
      <c r="A21" s="1">
        <v>14</v>
      </c>
      <c r="B21" s="1" t="s">
        <v>887</v>
      </c>
      <c r="C21" s="1" t="s">
        <v>888</v>
      </c>
      <c r="D21" s="1" t="s">
        <v>104</v>
      </c>
      <c r="E21" s="5">
        <v>908279</v>
      </c>
      <c r="F21" s="6">
        <v>7300.75</v>
      </c>
      <c r="G21" s="7">
        <v>2.8000000000000001E-2</v>
      </c>
      <c r="J21" s="6"/>
      <c r="K21" s="1" t="s">
        <v>75</v>
      </c>
      <c r="L21" s="7">
        <v>2.3199999999999998E-2</v>
      </c>
    </row>
    <row r="22" spans="1:12" x14ac:dyDescent="0.35">
      <c r="A22" s="1">
        <v>15</v>
      </c>
      <c r="B22" s="1" t="s">
        <v>373</v>
      </c>
      <c r="C22" s="1" t="s">
        <v>374</v>
      </c>
      <c r="D22" s="1" t="s">
        <v>319</v>
      </c>
      <c r="E22" s="5">
        <v>318152</v>
      </c>
      <c r="F22" s="6">
        <v>7262.14</v>
      </c>
      <c r="G22" s="7">
        <v>2.7799999999999998E-2</v>
      </c>
      <c r="J22" s="6"/>
      <c r="K22" s="1" t="s">
        <v>34</v>
      </c>
      <c r="L22" s="7">
        <v>2.1999999999999999E-2</v>
      </c>
    </row>
    <row r="23" spans="1:12" x14ac:dyDescent="0.35">
      <c r="A23" s="1">
        <v>16</v>
      </c>
      <c r="B23" s="1" t="s">
        <v>330</v>
      </c>
      <c r="C23" s="1" t="s">
        <v>331</v>
      </c>
      <c r="D23" s="1" t="s">
        <v>285</v>
      </c>
      <c r="E23" s="5">
        <v>102310</v>
      </c>
      <c r="F23" s="6">
        <v>7175.51</v>
      </c>
      <c r="G23" s="7">
        <v>2.75E-2</v>
      </c>
      <c r="J23" s="6"/>
      <c r="K23" s="1" t="s">
        <v>260</v>
      </c>
      <c r="L23" s="7">
        <v>1.7899999999999999E-2</v>
      </c>
    </row>
    <row r="24" spans="1:12" x14ac:dyDescent="0.35">
      <c r="A24" s="1">
        <v>17</v>
      </c>
      <c r="B24" s="1" t="s">
        <v>651</v>
      </c>
      <c r="C24" s="1" t="s">
        <v>652</v>
      </c>
      <c r="D24" s="1" t="s">
        <v>285</v>
      </c>
      <c r="E24" s="5">
        <v>601715</v>
      </c>
      <c r="F24" s="6">
        <v>7064.13</v>
      </c>
      <c r="G24" s="7">
        <v>2.7099999999999999E-2</v>
      </c>
      <c r="J24" s="6"/>
      <c r="K24" s="1" t="s">
        <v>45</v>
      </c>
      <c r="L24" s="7">
        <v>1.5699999999999999E-2</v>
      </c>
    </row>
    <row r="25" spans="1:12" x14ac:dyDescent="0.35">
      <c r="A25" s="1">
        <v>18</v>
      </c>
      <c r="B25" s="1" t="s">
        <v>59</v>
      </c>
      <c r="C25" s="1" t="s">
        <v>60</v>
      </c>
      <c r="D25" s="1" t="s">
        <v>61</v>
      </c>
      <c r="E25" s="5">
        <v>6150483</v>
      </c>
      <c r="F25" s="6">
        <v>6943.9</v>
      </c>
      <c r="G25" s="7">
        <v>2.6599999999999999E-2</v>
      </c>
      <c r="J25" s="6"/>
      <c r="K25" s="1" t="s">
        <v>210</v>
      </c>
      <c r="L25" s="7">
        <v>1.41E-2</v>
      </c>
    </row>
    <row r="26" spans="1:12" x14ac:dyDescent="0.35">
      <c r="A26" s="1">
        <v>19</v>
      </c>
      <c r="B26" s="1" t="s">
        <v>215</v>
      </c>
      <c r="C26" s="1" t="s">
        <v>216</v>
      </c>
      <c r="D26" s="1" t="s">
        <v>51</v>
      </c>
      <c r="E26" s="5">
        <v>372201</v>
      </c>
      <c r="F26" s="6">
        <v>6487.84</v>
      </c>
      <c r="G26" s="7">
        <v>2.4899999999999999E-2</v>
      </c>
      <c r="J26" s="6"/>
      <c r="K26" s="1" t="s">
        <v>22</v>
      </c>
      <c r="L26" s="7">
        <v>1.17E-2</v>
      </c>
    </row>
    <row r="27" spans="1:12" x14ac:dyDescent="0.35">
      <c r="A27" s="1">
        <v>20</v>
      </c>
      <c r="B27" s="1" t="s">
        <v>438</v>
      </c>
      <c r="C27" s="1" t="s">
        <v>439</v>
      </c>
      <c r="D27" s="1" t="s">
        <v>75</v>
      </c>
      <c r="E27" s="5">
        <v>2087171</v>
      </c>
      <c r="F27" s="6">
        <v>6047.58</v>
      </c>
      <c r="G27" s="7">
        <v>2.3199999999999998E-2</v>
      </c>
      <c r="J27" s="6"/>
      <c r="K27" s="1" t="s">
        <v>147</v>
      </c>
      <c r="L27" s="7">
        <v>7.5600000000000001E-2</v>
      </c>
    </row>
    <row r="28" spans="1:12" x14ac:dyDescent="0.35">
      <c r="A28" s="1">
        <v>21</v>
      </c>
      <c r="B28" s="1" t="s">
        <v>1652</v>
      </c>
      <c r="C28" s="1" t="s">
        <v>1653</v>
      </c>
      <c r="D28" s="1" t="s">
        <v>34</v>
      </c>
      <c r="E28" s="5">
        <v>2578235</v>
      </c>
      <c r="F28" s="6">
        <v>5743.79</v>
      </c>
      <c r="G28" s="7">
        <v>2.1999999999999999E-2</v>
      </c>
      <c r="J28" s="6"/>
    </row>
    <row r="29" spans="1:12" x14ac:dyDescent="0.35">
      <c r="A29" s="1">
        <v>22</v>
      </c>
      <c r="B29" s="1" t="s">
        <v>52</v>
      </c>
      <c r="C29" s="1" t="s">
        <v>53</v>
      </c>
      <c r="D29" s="1" t="s">
        <v>31</v>
      </c>
      <c r="E29" s="5">
        <v>1470278</v>
      </c>
      <c r="F29" s="6">
        <v>5577.5</v>
      </c>
      <c r="G29" s="7">
        <v>2.1399999999999999E-2</v>
      </c>
      <c r="J29" s="6"/>
    </row>
    <row r="30" spans="1:12" x14ac:dyDescent="0.35">
      <c r="A30" s="1">
        <v>23</v>
      </c>
      <c r="B30" s="1" t="s">
        <v>489</v>
      </c>
      <c r="C30" s="1" t="s">
        <v>490</v>
      </c>
      <c r="D30" s="1" t="s">
        <v>31</v>
      </c>
      <c r="E30" s="5">
        <v>1824610</v>
      </c>
      <c r="F30" s="6">
        <v>5193.75</v>
      </c>
      <c r="G30" s="7">
        <v>1.9900000000000001E-2</v>
      </c>
      <c r="J30" s="6"/>
    </row>
    <row r="31" spans="1:12" x14ac:dyDescent="0.35">
      <c r="A31" s="1">
        <v>24</v>
      </c>
      <c r="B31" s="1" t="s">
        <v>675</v>
      </c>
      <c r="C31" s="1" t="s">
        <v>676</v>
      </c>
      <c r="D31" s="1" t="s">
        <v>260</v>
      </c>
      <c r="E31" s="5">
        <v>987155</v>
      </c>
      <c r="F31" s="6">
        <v>4673.6899999999996</v>
      </c>
      <c r="G31" s="7">
        <v>1.7899999999999999E-2</v>
      </c>
      <c r="J31" s="6"/>
    </row>
    <row r="32" spans="1:12" x14ac:dyDescent="0.35">
      <c r="A32" s="1">
        <v>25</v>
      </c>
      <c r="B32" s="1" t="s">
        <v>687</v>
      </c>
      <c r="C32" s="1" t="s">
        <v>688</v>
      </c>
      <c r="D32" s="1" t="s">
        <v>104</v>
      </c>
      <c r="E32" s="5">
        <v>833321</v>
      </c>
      <c r="F32" s="6">
        <v>4564.1000000000004</v>
      </c>
      <c r="G32" s="7">
        <v>1.7500000000000002E-2</v>
      </c>
      <c r="J32" s="6"/>
    </row>
    <row r="33" spans="1:10" x14ac:dyDescent="0.35">
      <c r="A33" s="1">
        <v>26</v>
      </c>
      <c r="B33" s="1" t="s">
        <v>1168</v>
      </c>
      <c r="C33" s="1" t="s">
        <v>1169</v>
      </c>
      <c r="D33" s="1" t="s">
        <v>45</v>
      </c>
      <c r="E33" s="5">
        <v>830831</v>
      </c>
      <c r="F33" s="6">
        <v>4097.24</v>
      </c>
      <c r="G33" s="7">
        <v>1.5699999999999999E-2</v>
      </c>
      <c r="J33" s="6"/>
    </row>
    <row r="34" spans="1:10" x14ac:dyDescent="0.35">
      <c r="A34" s="1">
        <v>27</v>
      </c>
      <c r="B34" s="1" t="s">
        <v>1184</v>
      </c>
      <c r="C34" s="1" t="s">
        <v>1185</v>
      </c>
      <c r="D34" s="1" t="s">
        <v>210</v>
      </c>
      <c r="E34" s="5">
        <v>154095</v>
      </c>
      <c r="F34" s="6">
        <v>3693.5</v>
      </c>
      <c r="G34" s="7">
        <v>1.41E-2</v>
      </c>
      <c r="J34" s="6"/>
    </row>
    <row r="35" spans="1:10" x14ac:dyDescent="0.35">
      <c r="A35" s="1">
        <v>28</v>
      </c>
      <c r="B35" s="1" t="s">
        <v>256</v>
      </c>
      <c r="C35" s="1" t="s">
        <v>257</v>
      </c>
      <c r="D35" s="1" t="s">
        <v>22</v>
      </c>
      <c r="E35" s="5">
        <v>55219</v>
      </c>
      <c r="F35" s="6">
        <v>3055.82</v>
      </c>
      <c r="G35" s="7">
        <v>1.17E-2</v>
      </c>
      <c r="J35" s="6"/>
    </row>
    <row r="36" spans="1:10" x14ac:dyDescent="0.35">
      <c r="A36" s="1">
        <v>29</v>
      </c>
      <c r="B36" s="1" t="s">
        <v>806</v>
      </c>
      <c r="C36" s="1" t="s">
        <v>807</v>
      </c>
      <c r="D36" s="1" t="s">
        <v>25</v>
      </c>
      <c r="E36" s="5">
        <v>589110</v>
      </c>
      <c r="F36" s="6">
        <v>2246.2800000000002</v>
      </c>
      <c r="G36" s="7">
        <v>8.6E-3</v>
      </c>
      <c r="J36" s="6"/>
    </row>
    <row r="37" spans="1:10" x14ac:dyDescent="0.35">
      <c r="A37" s="8"/>
      <c r="B37" s="8" t="s">
        <v>139</v>
      </c>
      <c r="C37" s="8"/>
      <c r="D37" s="8"/>
      <c r="E37" s="8"/>
      <c r="F37" s="9">
        <v>241313.79</v>
      </c>
      <c r="G37" s="10">
        <v>0.9244</v>
      </c>
    </row>
    <row r="39" spans="1:10" x14ac:dyDescent="0.35">
      <c r="B39" s="3" t="s">
        <v>140</v>
      </c>
    </row>
    <row r="40" spans="1:10" x14ac:dyDescent="0.35">
      <c r="A40" s="1">
        <v>30</v>
      </c>
      <c r="B40" s="3" t="s">
        <v>141</v>
      </c>
      <c r="F40" s="6">
        <v>16873.07</v>
      </c>
      <c r="G40" s="7">
        <v>6.4600000000000005E-2</v>
      </c>
      <c r="H40" s="11">
        <v>46055</v>
      </c>
    </row>
    <row r="41" spans="1:10" x14ac:dyDescent="0.35">
      <c r="A41" s="8"/>
      <c r="B41" s="8" t="s">
        <v>139</v>
      </c>
      <c r="C41" s="8"/>
      <c r="D41" s="8"/>
      <c r="E41" s="8"/>
      <c r="F41" s="9">
        <v>16873.07</v>
      </c>
      <c r="G41" s="10">
        <v>6.4600000000000005E-2</v>
      </c>
    </row>
    <row r="43" spans="1:10" x14ac:dyDescent="0.35">
      <c r="B43" s="3" t="s">
        <v>142</v>
      </c>
    </row>
    <row r="44" spans="1:10" x14ac:dyDescent="0.35">
      <c r="B44" s="1" t="s">
        <v>1304</v>
      </c>
      <c r="E44" s="5"/>
      <c r="F44" s="6">
        <v>2000</v>
      </c>
      <c r="G44" s="7">
        <v>7.7000000000000002E-3</v>
      </c>
      <c r="J44" s="6"/>
    </row>
    <row r="45" spans="1:10" x14ac:dyDescent="0.35">
      <c r="B45" s="1" t="s">
        <v>143</v>
      </c>
      <c r="E45" s="5"/>
      <c r="F45" s="6">
        <v>884.19</v>
      </c>
      <c r="G45" s="7">
        <v>3.3E-3</v>
      </c>
      <c r="J45" s="6"/>
    </row>
    <row r="46" spans="1:10" x14ac:dyDescent="0.35">
      <c r="A46" s="8"/>
      <c r="B46" s="8" t="s">
        <v>139</v>
      </c>
      <c r="C46" s="8"/>
      <c r="D46" s="8"/>
      <c r="E46" s="8"/>
      <c r="F46" s="9">
        <v>2884.19</v>
      </c>
      <c r="G46" s="10">
        <v>1.0999999999999999E-2</v>
      </c>
    </row>
    <row r="48" spans="1:10" x14ac:dyDescent="0.35">
      <c r="A48" s="4"/>
      <c r="B48" s="4" t="s">
        <v>144</v>
      </c>
      <c r="C48" s="4"/>
      <c r="D48" s="4"/>
      <c r="E48" s="4"/>
      <c r="F48" s="12">
        <v>261071.05</v>
      </c>
      <c r="G48" s="13">
        <v>1</v>
      </c>
    </row>
    <row r="49" spans="1:2" x14ac:dyDescent="0.35">
      <c r="A49" s="1" t="s">
        <v>148</v>
      </c>
    </row>
    <row r="50" spans="1:2" x14ac:dyDescent="0.35">
      <c r="A50" s="15">
        <v>1</v>
      </c>
      <c r="B50" s="15" t="s">
        <v>149</v>
      </c>
    </row>
    <row r="54" spans="1:2" ht="14.5" x14ac:dyDescent="0.35">
      <c r="B54" s="39" t="s">
        <v>150</v>
      </c>
    </row>
    <row r="68" spans="2:2" ht="14.5" x14ac:dyDescent="0.35">
      <c r="B68" s="39" t="s">
        <v>1080</v>
      </c>
    </row>
  </sheetData>
  <mergeCells count="1">
    <mergeCell ref="B1:F1"/>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00"/>
  <sheetViews>
    <sheetView zoomScale="80" zoomScaleNormal="80" workbookViewId="0"/>
  </sheetViews>
  <sheetFormatPr defaultColWidth="8.7265625" defaultRowHeight="13.5" x14ac:dyDescent="0.35"/>
  <cols>
    <col min="1" max="1" width="6.54296875" style="1" bestFit="1" customWidth="1"/>
    <col min="2" max="2" width="40.26953125" style="1" bestFit="1" customWidth="1"/>
    <col min="3" max="3" width="14.453125" style="1" bestFit="1" customWidth="1"/>
    <col min="4" max="4" width="16.26953125" style="1" bestFit="1" customWidth="1"/>
    <col min="5" max="5" width="10.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4" t="s">
        <v>1725</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140</v>
      </c>
    </row>
    <row r="7" spans="1:12" x14ac:dyDescent="0.35">
      <c r="A7" s="1">
        <v>1</v>
      </c>
      <c r="B7" s="3" t="s">
        <v>141</v>
      </c>
      <c r="F7" s="6">
        <v>174.37</v>
      </c>
      <c r="G7" s="7">
        <v>9.5999999999999992E-3</v>
      </c>
      <c r="H7" s="11">
        <v>46055</v>
      </c>
    </row>
    <row r="8" spans="1:12" x14ac:dyDescent="0.35">
      <c r="A8" s="8"/>
      <c r="B8" s="8" t="s">
        <v>139</v>
      </c>
      <c r="C8" s="8"/>
      <c r="D8" s="8"/>
      <c r="E8" s="8"/>
      <c r="F8" s="9">
        <v>174.37</v>
      </c>
      <c r="G8" s="10">
        <v>9.5999999999999992E-3</v>
      </c>
      <c r="K8" s="3" t="s">
        <v>145</v>
      </c>
      <c r="L8" s="3" t="s">
        <v>146</v>
      </c>
    </row>
    <row r="9" spans="1:12" x14ac:dyDescent="0.35">
      <c r="K9" s="1" t="s">
        <v>1293</v>
      </c>
      <c r="L9" s="7">
        <v>0.99309999999999998</v>
      </c>
    </row>
    <row r="10" spans="1:12" x14ac:dyDescent="0.35">
      <c r="B10" s="3" t="s">
        <v>1289</v>
      </c>
      <c r="K10" s="1" t="s">
        <v>147</v>
      </c>
      <c r="L10" s="7">
        <v>6.8999999999999999E-3</v>
      </c>
    </row>
    <row r="11" spans="1:12" x14ac:dyDescent="0.35">
      <c r="B11" s="3" t="s">
        <v>1290</v>
      </c>
    </row>
    <row r="12" spans="1:12" x14ac:dyDescent="0.35">
      <c r="A12" s="1">
        <v>2</v>
      </c>
      <c r="B12" s="1" t="s">
        <v>1726</v>
      </c>
      <c r="C12" s="1" t="s">
        <v>1727</v>
      </c>
      <c r="D12" s="1" t="s">
        <v>1293</v>
      </c>
      <c r="E12" s="5">
        <v>149226.87</v>
      </c>
      <c r="F12" s="6">
        <v>17969.060000000001</v>
      </c>
      <c r="G12" s="7">
        <v>0.99309999999999998</v>
      </c>
      <c r="J12" s="6"/>
    </row>
    <row r="13" spans="1:12" x14ac:dyDescent="0.35">
      <c r="A13" s="8"/>
      <c r="B13" s="8" t="s">
        <v>139</v>
      </c>
      <c r="C13" s="8"/>
      <c r="D13" s="8"/>
      <c r="E13" s="8"/>
      <c r="F13" s="9">
        <v>17969.060000000001</v>
      </c>
      <c r="G13" s="10">
        <v>0.99309999999999998</v>
      </c>
    </row>
    <row r="15" spans="1:12" x14ac:dyDescent="0.35">
      <c r="B15" s="3" t="s">
        <v>142</v>
      </c>
    </row>
    <row r="16" spans="1:12" x14ac:dyDescent="0.35">
      <c r="B16" s="1" t="s">
        <v>143</v>
      </c>
      <c r="E16" s="5"/>
      <c r="F16" s="6">
        <v>-48.85</v>
      </c>
      <c r="G16" s="7">
        <v>-2.7000000000000001E-3</v>
      </c>
      <c r="J16" s="6"/>
    </row>
    <row r="17" spans="1:7" x14ac:dyDescent="0.35">
      <c r="A17" s="8"/>
      <c r="B17" s="8" t="s">
        <v>139</v>
      </c>
      <c r="C17" s="8"/>
      <c r="D17" s="8"/>
      <c r="E17" s="8"/>
      <c r="F17" s="9">
        <v>-48.85</v>
      </c>
      <c r="G17" s="10">
        <v>-2.7000000000000001E-3</v>
      </c>
    </row>
    <row r="19" spans="1:7" x14ac:dyDescent="0.35">
      <c r="A19" s="4"/>
      <c r="B19" s="4" t="s">
        <v>144</v>
      </c>
      <c r="C19" s="4"/>
      <c r="D19" s="4"/>
      <c r="E19" s="4"/>
      <c r="F19" s="12">
        <v>18094.580000000002</v>
      </c>
      <c r="G19" s="13">
        <v>1</v>
      </c>
    </row>
    <row r="20" spans="1:7" x14ac:dyDescent="0.35">
      <c r="A20" s="1" t="s">
        <v>148</v>
      </c>
    </row>
    <row r="21" spans="1:7" x14ac:dyDescent="0.35">
      <c r="A21" s="15">
        <v>1</v>
      </c>
      <c r="B21" s="15" t="s">
        <v>149</v>
      </c>
    </row>
    <row r="22" spans="1:7" x14ac:dyDescent="0.35">
      <c r="A22" s="1">
        <v>2</v>
      </c>
      <c r="B22" s="1" t="s">
        <v>1724</v>
      </c>
    </row>
    <row r="25" spans="1:7" ht="14.5" x14ac:dyDescent="0.35">
      <c r="B25" s="39" t="s">
        <v>150</v>
      </c>
    </row>
    <row r="39" spans="2:2" ht="58" x14ac:dyDescent="0.35">
      <c r="B39" s="40" t="s">
        <v>1728</v>
      </c>
    </row>
    <row r="54" spans="2:6" x14ac:dyDescent="0.35">
      <c r="B54" s="3" t="s">
        <v>1693</v>
      </c>
      <c r="F54" s="18"/>
    </row>
    <row r="55" spans="2:6" ht="14.5" x14ac:dyDescent="0.35">
      <c r="B55" s="55" t="s">
        <v>1729</v>
      </c>
      <c r="C55" s="56"/>
      <c r="D55" s="56"/>
      <c r="E55" s="56"/>
      <c r="F55" s="19" t="s">
        <v>8</v>
      </c>
    </row>
    <row r="56" spans="2:6" x14ac:dyDescent="0.35">
      <c r="B56" s="16" t="s">
        <v>1726</v>
      </c>
      <c r="C56" s="16"/>
      <c r="D56" s="16"/>
      <c r="E56" s="16"/>
      <c r="F56" s="20">
        <v>0.98980000000000001</v>
      </c>
    </row>
    <row r="57" spans="2:6" x14ac:dyDescent="0.35">
      <c r="B57" s="16" t="s">
        <v>141</v>
      </c>
      <c r="C57" s="16"/>
      <c r="D57" s="16"/>
      <c r="E57" s="16"/>
      <c r="F57" s="20">
        <v>2.07E-2</v>
      </c>
    </row>
    <row r="58" spans="2:6" x14ac:dyDescent="0.35">
      <c r="B58" s="16" t="s">
        <v>143</v>
      </c>
      <c r="C58" s="16"/>
      <c r="D58" s="16"/>
      <c r="E58" s="16"/>
      <c r="F58" s="20">
        <v>-1.0500000000000001E-2</v>
      </c>
    </row>
    <row r="59" spans="2:6" x14ac:dyDescent="0.35">
      <c r="B59" s="17" t="s">
        <v>1695</v>
      </c>
      <c r="C59" s="16"/>
      <c r="D59" s="16"/>
      <c r="E59" s="16"/>
      <c r="F59" s="21">
        <v>1</v>
      </c>
    </row>
    <row r="60" spans="2:6" x14ac:dyDescent="0.35">
      <c r="F60" s="7"/>
    </row>
    <row r="61" spans="2:6" ht="14.5" x14ac:dyDescent="0.35">
      <c r="B61" s="51" t="s">
        <v>1730</v>
      </c>
      <c r="C61" s="52"/>
      <c r="D61" s="52"/>
      <c r="E61" s="52"/>
      <c r="F61" s="53"/>
    </row>
    <row r="62" spans="2:6" ht="14.5" x14ac:dyDescent="0.35">
      <c r="B62" s="51" t="s">
        <v>1697</v>
      </c>
      <c r="C62" s="52"/>
      <c r="D62" s="52"/>
      <c r="E62" s="52"/>
      <c r="F62" s="53"/>
    </row>
    <row r="63" spans="2:6" ht="14.5" x14ac:dyDescent="0.35">
      <c r="B63" s="55" t="s">
        <v>1698</v>
      </c>
      <c r="C63" s="56"/>
      <c r="D63" s="56"/>
      <c r="E63" s="56"/>
      <c r="F63" s="19" t="s">
        <v>8</v>
      </c>
    </row>
    <row r="64" spans="2:6" x14ac:dyDescent="0.35">
      <c r="B64" s="16" t="s">
        <v>1731</v>
      </c>
      <c r="C64" s="16"/>
      <c r="D64" s="16"/>
      <c r="E64" s="16"/>
      <c r="F64" s="20">
        <v>7.3138999999999996E-2</v>
      </c>
    </row>
    <row r="65" spans="2:6" x14ac:dyDescent="0.35">
      <c r="B65" s="16" t="s">
        <v>1732</v>
      </c>
      <c r="C65" s="16"/>
      <c r="D65" s="16"/>
      <c r="E65" s="16"/>
      <c r="F65" s="20">
        <v>6.4901E-2</v>
      </c>
    </row>
    <row r="66" spans="2:6" x14ac:dyDescent="0.35">
      <c r="B66" s="16" t="s">
        <v>1733</v>
      </c>
      <c r="C66" s="16"/>
      <c r="D66" s="16"/>
      <c r="E66" s="16"/>
      <c r="F66" s="20">
        <v>5.9198000000000001E-2</v>
      </c>
    </row>
    <row r="67" spans="2:6" x14ac:dyDescent="0.35">
      <c r="B67" s="16" t="s">
        <v>1734</v>
      </c>
      <c r="C67" s="16"/>
      <c r="D67" s="16"/>
      <c r="E67" s="16"/>
      <c r="F67" s="20">
        <v>5.7196999999999998E-2</v>
      </c>
    </row>
    <row r="68" spans="2:6" x14ac:dyDescent="0.35">
      <c r="B68" s="16" t="s">
        <v>1735</v>
      </c>
      <c r="C68" s="16"/>
      <c r="D68" s="16"/>
      <c r="E68" s="16"/>
      <c r="F68" s="20">
        <v>5.0782000000000001E-2</v>
      </c>
    </row>
    <row r="69" spans="2:6" x14ac:dyDescent="0.35">
      <c r="B69" s="16" t="s">
        <v>1736</v>
      </c>
      <c r="C69" s="16"/>
      <c r="D69" s="16"/>
      <c r="E69" s="16"/>
      <c r="F69" s="20">
        <v>5.0610000000000002E-2</v>
      </c>
    </row>
    <row r="70" spans="2:6" x14ac:dyDescent="0.35">
      <c r="B70" s="16" t="s">
        <v>1737</v>
      </c>
      <c r="C70" s="16"/>
      <c r="D70" s="16"/>
      <c r="E70" s="16"/>
      <c r="F70" s="20">
        <v>4.6122999999999997E-2</v>
      </c>
    </row>
    <row r="71" spans="2:6" x14ac:dyDescent="0.35">
      <c r="B71" s="16" t="s">
        <v>1738</v>
      </c>
      <c r="C71" s="16"/>
      <c r="D71" s="16"/>
      <c r="E71" s="16"/>
      <c r="F71" s="20">
        <v>4.4005000000000002E-2</v>
      </c>
    </row>
    <row r="72" spans="2:6" x14ac:dyDescent="0.35">
      <c r="B72" s="16" t="s">
        <v>1739</v>
      </c>
      <c r="C72" s="16"/>
      <c r="D72" s="16"/>
      <c r="E72" s="16"/>
      <c r="F72" s="20">
        <v>4.2779999999999999E-2</v>
      </c>
    </row>
    <row r="73" spans="2:6" x14ac:dyDescent="0.35">
      <c r="B73" s="16" t="s">
        <v>1740</v>
      </c>
      <c r="C73" s="16"/>
      <c r="D73" s="16"/>
      <c r="E73" s="16"/>
      <c r="F73" s="20">
        <v>3.9600000000000003E-2</v>
      </c>
    </row>
    <row r="74" spans="2:6" x14ac:dyDescent="0.35">
      <c r="B74" s="16" t="s">
        <v>1709</v>
      </c>
      <c r="C74" s="16"/>
      <c r="D74" s="16"/>
      <c r="E74" s="16"/>
      <c r="F74" s="20">
        <v>0.47166500000000011</v>
      </c>
    </row>
    <row r="75" spans="2:6" x14ac:dyDescent="0.35">
      <c r="B75" s="16" t="s">
        <v>1710</v>
      </c>
      <c r="C75" s="16"/>
      <c r="D75" s="16"/>
      <c r="E75" s="16"/>
      <c r="F75" s="20"/>
    </row>
    <row r="76" spans="2:6" x14ac:dyDescent="0.35">
      <c r="B76" s="17" t="s">
        <v>1695</v>
      </c>
      <c r="C76" s="16"/>
      <c r="D76" s="16"/>
      <c r="E76" s="16"/>
      <c r="F76" s="21">
        <v>1</v>
      </c>
    </row>
    <row r="77" spans="2:6" x14ac:dyDescent="0.35">
      <c r="F77" s="7"/>
    </row>
    <row r="78" spans="2:6" ht="14.5" x14ac:dyDescent="0.35">
      <c r="B78" s="51" t="s">
        <v>1711</v>
      </c>
      <c r="C78" s="52"/>
      <c r="D78" s="52"/>
      <c r="E78" s="52"/>
      <c r="F78" s="53"/>
    </row>
    <row r="79" spans="2:6" x14ac:dyDescent="0.35">
      <c r="B79" s="16" t="s">
        <v>1741</v>
      </c>
      <c r="C79" s="16"/>
      <c r="D79" s="16"/>
      <c r="E79" s="16"/>
      <c r="F79" s="20">
        <v>0.38429999999999997</v>
      </c>
    </row>
    <row r="80" spans="2:6" x14ac:dyDescent="0.35">
      <c r="B80" s="16" t="s">
        <v>585</v>
      </c>
      <c r="C80" s="16"/>
      <c r="D80" s="16"/>
      <c r="E80" s="16"/>
      <c r="F80" s="20">
        <v>0.24429999999999999</v>
      </c>
    </row>
    <row r="81" spans="2:6" x14ac:dyDescent="0.35">
      <c r="B81" s="16" t="s">
        <v>1742</v>
      </c>
      <c r="C81" s="16"/>
      <c r="D81" s="16"/>
      <c r="E81" s="16"/>
      <c r="F81" s="20">
        <v>0.18179999999999999</v>
      </c>
    </row>
    <row r="82" spans="2:6" x14ac:dyDescent="0.35">
      <c r="B82" s="16" t="s">
        <v>1743</v>
      </c>
      <c r="C82" s="16"/>
      <c r="D82" s="16"/>
      <c r="E82" s="16"/>
      <c r="F82" s="20">
        <v>6.6699999999999995E-2</v>
      </c>
    </row>
    <row r="83" spans="2:6" x14ac:dyDescent="0.35">
      <c r="B83" s="16" t="s">
        <v>1744</v>
      </c>
      <c r="C83" s="16"/>
      <c r="D83" s="16"/>
      <c r="E83" s="16"/>
      <c r="F83" s="20">
        <v>3.5799999999999998E-2</v>
      </c>
    </row>
    <row r="84" spans="2:6" x14ac:dyDescent="0.35">
      <c r="B84" s="16" t="s">
        <v>1720</v>
      </c>
      <c r="C84" s="16"/>
      <c r="D84" s="16"/>
      <c r="E84" s="16"/>
      <c r="F84" s="20">
        <v>2.46E-2</v>
      </c>
    </row>
    <row r="85" spans="2:6" x14ac:dyDescent="0.35">
      <c r="B85" s="16" t="s">
        <v>1745</v>
      </c>
      <c r="C85" s="16"/>
      <c r="D85" s="16"/>
      <c r="E85" s="16"/>
      <c r="F85" s="20">
        <v>1.7000000000000001E-2</v>
      </c>
    </row>
    <row r="86" spans="2:6" x14ac:dyDescent="0.35">
      <c r="B86" s="16" t="s">
        <v>1746</v>
      </c>
      <c r="C86" s="16"/>
      <c r="D86" s="16"/>
      <c r="E86" s="16"/>
      <c r="F86" s="20">
        <v>1.6299999999999999E-2</v>
      </c>
    </row>
    <row r="87" spans="2:6" x14ac:dyDescent="0.35">
      <c r="B87" s="16" t="s">
        <v>1747</v>
      </c>
      <c r="C87" s="16"/>
      <c r="D87" s="16"/>
      <c r="E87" s="16"/>
      <c r="F87" s="20">
        <v>1.0500000000000001E-2</v>
      </c>
    </row>
    <row r="88" spans="2:6" x14ac:dyDescent="0.35">
      <c r="B88" s="16" t="s">
        <v>1748</v>
      </c>
      <c r="C88" s="16"/>
      <c r="D88" s="16"/>
      <c r="E88" s="16"/>
      <c r="F88" s="20">
        <v>8.9999999999999993E-3</v>
      </c>
    </row>
    <row r="89" spans="2:6" x14ac:dyDescent="0.35">
      <c r="B89" s="16" t="s">
        <v>1749</v>
      </c>
      <c r="C89" s="16"/>
      <c r="D89" s="16"/>
      <c r="E89" s="16"/>
      <c r="F89" s="20">
        <v>6.1999999999999998E-3</v>
      </c>
    </row>
    <row r="90" spans="2:6" x14ac:dyDescent="0.35">
      <c r="B90" s="16" t="s">
        <v>1750</v>
      </c>
      <c r="C90" s="16"/>
      <c r="D90" s="16"/>
      <c r="E90" s="16"/>
      <c r="F90" s="20">
        <v>3.5000000000000001E-3</v>
      </c>
    </row>
    <row r="91" spans="2:6" x14ac:dyDescent="0.35">
      <c r="B91" s="16" t="s">
        <v>1751</v>
      </c>
      <c r="C91" s="16"/>
      <c r="D91" s="16"/>
      <c r="E91" s="16"/>
      <c r="F91" s="20">
        <v>0</v>
      </c>
    </row>
    <row r="92" spans="2:6" x14ac:dyDescent="0.35">
      <c r="B92" s="16" t="s">
        <v>1752</v>
      </c>
      <c r="C92" s="16"/>
      <c r="D92" s="16"/>
      <c r="E92" s="16"/>
      <c r="F92" s="20">
        <v>0</v>
      </c>
    </row>
    <row r="93" spans="2:6" x14ac:dyDescent="0.35">
      <c r="B93" s="16" t="s">
        <v>1753</v>
      </c>
      <c r="C93" s="16"/>
      <c r="D93" s="16"/>
      <c r="E93" s="16"/>
      <c r="F93" s="20">
        <v>0</v>
      </c>
    </row>
    <row r="94" spans="2:6" x14ac:dyDescent="0.35">
      <c r="B94" s="16" t="s">
        <v>1754</v>
      </c>
      <c r="C94" s="16"/>
      <c r="D94" s="16"/>
      <c r="E94" s="16"/>
      <c r="F94" s="20">
        <v>0</v>
      </c>
    </row>
    <row r="95" spans="2:6" x14ac:dyDescent="0.35">
      <c r="B95" s="16" t="s">
        <v>1755</v>
      </c>
      <c r="C95" s="16"/>
      <c r="D95" s="16"/>
      <c r="E95" s="16"/>
      <c r="F95" s="20">
        <v>0</v>
      </c>
    </row>
    <row r="96" spans="2:6" x14ac:dyDescent="0.35">
      <c r="B96" s="17" t="s">
        <v>1695</v>
      </c>
      <c r="C96" s="16"/>
      <c r="D96" s="16"/>
      <c r="E96" s="16"/>
      <c r="F96" s="21">
        <v>0.99999999999999967</v>
      </c>
    </row>
    <row r="97" spans="1:6" x14ac:dyDescent="0.35">
      <c r="F97" s="7"/>
    </row>
    <row r="98" spans="1:6" x14ac:dyDescent="0.35">
      <c r="A98" s="1" t="s">
        <v>148</v>
      </c>
      <c r="F98" s="7"/>
    </row>
    <row r="99" spans="1:6" x14ac:dyDescent="0.35">
      <c r="A99" s="1">
        <v>1</v>
      </c>
      <c r="B99" s="1" t="s">
        <v>1724</v>
      </c>
      <c r="F99" s="7"/>
    </row>
    <row r="100" spans="1:6" x14ac:dyDescent="0.35">
      <c r="F100" s="7"/>
    </row>
  </sheetData>
  <mergeCells count="6">
    <mergeCell ref="B78:F78"/>
    <mergeCell ref="B1:F1"/>
    <mergeCell ref="B55:E55"/>
    <mergeCell ref="B61:F61"/>
    <mergeCell ref="B62:F62"/>
    <mergeCell ref="B63:E63"/>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98"/>
  <sheetViews>
    <sheetView zoomScale="80" zoomScaleNormal="80" workbookViewId="0"/>
  </sheetViews>
  <sheetFormatPr defaultColWidth="8.7265625" defaultRowHeight="13.5" x14ac:dyDescent="0.35"/>
  <cols>
    <col min="1" max="1" width="6.54296875" style="1" bestFit="1" customWidth="1"/>
    <col min="2" max="2" width="44.54296875" style="1" bestFit="1" customWidth="1"/>
    <col min="3" max="3" width="14.453125" style="1" bestFit="1" customWidth="1"/>
    <col min="4" max="4" width="16.26953125"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4" t="s">
        <v>1689</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140</v>
      </c>
    </row>
    <row r="7" spans="1:12" x14ac:dyDescent="0.35">
      <c r="A7" s="1">
        <v>1</v>
      </c>
      <c r="B7" s="3" t="s">
        <v>141</v>
      </c>
      <c r="F7" s="6">
        <v>1541.03</v>
      </c>
      <c r="G7" s="7">
        <v>1.38E-2</v>
      </c>
      <c r="H7" s="11">
        <v>46055</v>
      </c>
    </row>
    <row r="8" spans="1:12" x14ac:dyDescent="0.35">
      <c r="A8" s="8"/>
      <c r="B8" s="8" t="s">
        <v>139</v>
      </c>
      <c r="C8" s="8"/>
      <c r="D8" s="8"/>
      <c r="E8" s="8"/>
      <c r="F8" s="9">
        <v>1541.03</v>
      </c>
      <c r="G8" s="10">
        <v>1.38E-2</v>
      </c>
      <c r="K8" s="3" t="s">
        <v>145</v>
      </c>
      <c r="L8" s="3" t="s">
        <v>146</v>
      </c>
    </row>
    <row r="9" spans="1:12" x14ac:dyDescent="0.35">
      <c r="K9" s="1" t="s">
        <v>1293</v>
      </c>
      <c r="L9" s="7">
        <v>0.98819999999999997</v>
      </c>
    </row>
    <row r="10" spans="1:12" x14ac:dyDescent="0.35">
      <c r="B10" s="3" t="s">
        <v>1289</v>
      </c>
      <c r="K10" s="1" t="s">
        <v>147</v>
      </c>
      <c r="L10" s="7">
        <v>1.18E-2</v>
      </c>
    </row>
    <row r="11" spans="1:12" x14ac:dyDescent="0.35">
      <c r="B11" s="3" t="s">
        <v>1290</v>
      </c>
    </row>
    <row r="12" spans="1:12" x14ac:dyDescent="0.35">
      <c r="A12" s="1">
        <v>2</v>
      </c>
      <c r="B12" s="1" t="s">
        <v>1690</v>
      </c>
      <c r="C12" s="1" t="s">
        <v>1691</v>
      </c>
      <c r="D12" s="1" t="s">
        <v>1293</v>
      </c>
      <c r="E12" s="5">
        <v>1881748.9</v>
      </c>
      <c r="F12" s="6">
        <v>110588.43</v>
      </c>
      <c r="G12" s="7">
        <v>0.98819999999999997</v>
      </c>
      <c r="J12" s="6"/>
    </row>
    <row r="13" spans="1:12" x14ac:dyDescent="0.35">
      <c r="A13" s="8"/>
      <c r="B13" s="8" t="s">
        <v>139</v>
      </c>
      <c r="C13" s="8"/>
      <c r="D13" s="8"/>
      <c r="E13" s="8"/>
      <c r="F13" s="9">
        <v>110588.43</v>
      </c>
      <c r="G13" s="10">
        <v>0.98819999999999997</v>
      </c>
    </row>
    <row r="15" spans="1:12" x14ac:dyDescent="0.35">
      <c r="B15" s="3" t="s">
        <v>142</v>
      </c>
    </row>
    <row r="16" spans="1:12" x14ac:dyDescent="0.35">
      <c r="B16" s="1" t="s">
        <v>143</v>
      </c>
      <c r="E16" s="5"/>
      <c r="F16" s="6">
        <v>-216.79</v>
      </c>
      <c r="G16" s="7">
        <v>-2E-3</v>
      </c>
      <c r="J16" s="6"/>
    </row>
    <row r="17" spans="1:7" x14ac:dyDescent="0.35">
      <c r="A17" s="8"/>
      <c r="B17" s="8" t="s">
        <v>139</v>
      </c>
      <c r="C17" s="8"/>
      <c r="D17" s="8"/>
      <c r="E17" s="8"/>
      <c r="F17" s="9">
        <v>-216.79</v>
      </c>
      <c r="G17" s="10">
        <v>-2E-3</v>
      </c>
    </row>
    <row r="19" spans="1:7" x14ac:dyDescent="0.35">
      <c r="A19" s="4"/>
      <c r="B19" s="4" t="s">
        <v>144</v>
      </c>
      <c r="C19" s="4"/>
      <c r="D19" s="4"/>
      <c r="E19" s="4"/>
      <c r="F19" s="12">
        <v>111912.67</v>
      </c>
      <c r="G19" s="13">
        <v>1</v>
      </c>
    </row>
    <row r="20" spans="1:7" x14ac:dyDescent="0.35">
      <c r="A20" s="1" t="s">
        <v>148</v>
      </c>
    </row>
    <row r="21" spans="1:7" x14ac:dyDescent="0.35">
      <c r="A21" s="15">
        <v>1</v>
      </c>
      <c r="B21" s="15" t="s">
        <v>149</v>
      </c>
    </row>
    <row r="22" spans="1:7" x14ac:dyDescent="0.35">
      <c r="A22" s="1">
        <v>2</v>
      </c>
      <c r="B22" s="57" t="s">
        <v>2004</v>
      </c>
      <c r="C22" s="57"/>
      <c r="D22" s="57"/>
      <c r="E22" s="57"/>
      <c r="F22" s="57"/>
    </row>
    <row r="23" spans="1:7" ht="14.5" x14ac:dyDescent="0.35">
      <c r="B23" s="35" t="s">
        <v>2006</v>
      </c>
    </row>
    <row r="24" spans="1:7" ht="14.5" x14ac:dyDescent="0.35">
      <c r="B24" s="35" t="s">
        <v>2007</v>
      </c>
    </row>
    <row r="25" spans="1:7" x14ac:dyDescent="0.35">
      <c r="A25" s="1">
        <v>3</v>
      </c>
      <c r="B25" s="1" t="s">
        <v>1724</v>
      </c>
    </row>
    <row r="28" spans="1:7" ht="14.5" x14ac:dyDescent="0.35">
      <c r="B28" s="39" t="s">
        <v>150</v>
      </c>
    </row>
    <row r="42" spans="2:2" ht="14.5" x14ac:dyDescent="0.35">
      <c r="B42" s="39" t="s">
        <v>1692</v>
      </c>
    </row>
    <row r="57" spans="2:6" x14ac:dyDescent="0.35">
      <c r="B57" s="3" t="s">
        <v>1693</v>
      </c>
      <c r="F57" s="18"/>
    </row>
    <row r="58" spans="2:6" ht="14.5" x14ac:dyDescent="0.35">
      <c r="B58" s="55" t="s">
        <v>1694</v>
      </c>
      <c r="C58" s="56"/>
      <c r="D58" s="56"/>
      <c r="E58" s="56"/>
      <c r="F58" s="19" t="s">
        <v>8</v>
      </c>
    </row>
    <row r="59" spans="2:6" x14ac:dyDescent="0.35">
      <c r="B59" s="16" t="s">
        <v>1690</v>
      </c>
      <c r="C59" s="16"/>
      <c r="D59" s="16"/>
      <c r="E59" s="16"/>
      <c r="F59" s="20">
        <v>0.98509999999999998</v>
      </c>
    </row>
    <row r="60" spans="2:6" x14ac:dyDescent="0.35">
      <c r="B60" s="16" t="s">
        <v>141</v>
      </c>
      <c r="C60" s="16"/>
      <c r="D60" s="16"/>
      <c r="E60" s="16"/>
      <c r="F60" s="20">
        <v>1.6899999999999998E-2</v>
      </c>
    </row>
    <row r="61" spans="2:6" x14ac:dyDescent="0.35">
      <c r="B61" s="16" t="s">
        <v>143</v>
      </c>
      <c r="C61" s="16"/>
      <c r="D61" s="16"/>
      <c r="E61" s="16"/>
      <c r="F61" s="20">
        <v>-2E-3</v>
      </c>
    </row>
    <row r="62" spans="2:6" x14ac:dyDescent="0.35">
      <c r="B62" s="17" t="s">
        <v>1695</v>
      </c>
      <c r="C62" s="16"/>
      <c r="D62" s="16"/>
      <c r="E62" s="16"/>
      <c r="F62" s="21">
        <v>1</v>
      </c>
    </row>
    <row r="63" spans="2:6" x14ac:dyDescent="0.35">
      <c r="F63" s="7"/>
    </row>
    <row r="64" spans="2:6" ht="14.5" x14ac:dyDescent="0.35">
      <c r="B64" s="51" t="s">
        <v>1696</v>
      </c>
      <c r="C64" s="52"/>
      <c r="D64" s="52"/>
      <c r="E64" s="52"/>
      <c r="F64" s="53"/>
    </row>
    <row r="65" spans="2:6" ht="14.5" x14ac:dyDescent="0.35">
      <c r="B65" s="51" t="s">
        <v>1697</v>
      </c>
      <c r="C65" s="52"/>
      <c r="D65" s="52"/>
      <c r="E65" s="52"/>
      <c r="F65" s="53"/>
    </row>
    <row r="66" spans="2:6" ht="14.5" x14ac:dyDescent="0.35">
      <c r="B66" s="55" t="s">
        <v>1698</v>
      </c>
      <c r="C66" s="56"/>
      <c r="D66" s="56"/>
      <c r="E66" s="56"/>
      <c r="F66" s="19" t="s">
        <v>8</v>
      </c>
    </row>
    <row r="67" spans="2:6" x14ac:dyDescent="0.35">
      <c r="B67" s="16" t="s">
        <v>1699</v>
      </c>
      <c r="C67" s="16"/>
      <c r="D67" s="16"/>
      <c r="E67" s="16"/>
      <c r="F67" s="20">
        <v>6.6045999999999994E-2</v>
      </c>
    </row>
    <row r="68" spans="2:6" x14ac:dyDescent="0.35">
      <c r="B68" s="16" t="s">
        <v>1700</v>
      </c>
      <c r="C68" s="16"/>
      <c r="D68" s="16"/>
      <c r="E68" s="16"/>
      <c r="F68" s="20">
        <v>6.4114000000000004E-2</v>
      </c>
    </row>
    <row r="69" spans="2:6" x14ac:dyDescent="0.35">
      <c r="B69" s="16" t="s">
        <v>1701</v>
      </c>
      <c r="C69" s="16"/>
      <c r="D69" s="16"/>
      <c r="E69" s="16"/>
      <c r="F69" s="20">
        <v>6.3211000000000003E-2</v>
      </c>
    </row>
    <row r="70" spans="2:6" x14ac:dyDescent="0.35">
      <c r="B70" s="16" t="s">
        <v>1702</v>
      </c>
      <c r="C70" s="16"/>
      <c r="D70" s="16"/>
      <c r="E70" s="16"/>
      <c r="F70" s="20">
        <v>5.1144000000000002E-2</v>
      </c>
    </row>
    <row r="71" spans="2:6" x14ac:dyDescent="0.35">
      <c r="B71" s="16" t="s">
        <v>1703</v>
      </c>
      <c r="C71" s="16"/>
      <c r="D71" s="16"/>
      <c r="E71" s="16"/>
      <c r="F71" s="20">
        <v>5.0842999999999999E-2</v>
      </c>
    </row>
    <row r="72" spans="2:6" x14ac:dyDescent="0.35">
      <c r="B72" s="16" t="s">
        <v>1704</v>
      </c>
      <c r="C72" s="16"/>
      <c r="D72" s="16"/>
      <c r="E72" s="16"/>
      <c r="F72" s="20">
        <v>4.3888999999999997E-2</v>
      </c>
    </row>
    <row r="73" spans="2:6" x14ac:dyDescent="0.35">
      <c r="B73" s="16" t="s">
        <v>1705</v>
      </c>
      <c r="C73" s="16"/>
      <c r="D73" s="16"/>
      <c r="E73" s="16"/>
      <c r="F73" s="20">
        <v>4.1997E-2</v>
      </c>
    </row>
    <row r="74" spans="2:6" x14ac:dyDescent="0.35">
      <c r="B74" s="16" t="s">
        <v>1706</v>
      </c>
      <c r="C74" s="16"/>
      <c r="D74" s="16"/>
      <c r="E74" s="16"/>
      <c r="F74" s="20">
        <v>3.6944999999999999E-2</v>
      </c>
    </row>
    <row r="75" spans="2:6" x14ac:dyDescent="0.35">
      <c r="B75" s="16" t="s">
        <v>1707</v>
      </c>
      <c r="C75" s="16"/>
      <c r="D75" s="16"/>
      <c r="E75" s="16"/>
      <c r="F75" s="20">
        <v>3.0986E-2</v>
      </c>
    </row>
    <row r="76" spans="2:6" x14ac:dyDescent="0.35">
      <c r="B76" s="16" t="s">
        <v>1708</v>
      </c>
      <c r="C76" s="16"/>
      <c r="D76" s="16"/>
      <c r="E76" s="16"/>
      <c r="F76" s="20">
        <v>3.0873000000000001E-2</v>
      </c>
    </row>
    <row r="77" spans="2:6" x14ac:dyDescent="0.35">
      <c r="B77" s="16" t="s">
        <v>1709</v>
      </c>
      <c r="C77" s="16"/>
      <c r="D77" s="16"/>
      <c r="E77" s="16"/>
      <c r="F77" s="20">
        <v>0.51995199999999997</v>
      </c>
    </row>
    <row r="78" spans="2:6" x14ac:dyDescent="0.35">
      <c r="B78" s="16" t="s">
        <v>1710</v>
      </c>
      <c r="C78" s="16"/>
      <c r="D78" s="16"/>
      <c r="E78" s="16"/>
      <c r="F78" s="20"/>
    </row>
    <row r="79" spans="2:6" x14ac:dyDescent="0.35">
      <c r="B79" s="17" t="s">
        <v>1695</v>
      </c>
      <c r="C79" s="16"/>
      <c r="D79" s="16"/>
      <c r="E79" s="16"/>
      <c r="F79" s="21">
        <v>1</v>
      </c>
    </row>
    <row r="80" spans="2:6" x14ac:dyDescent="0.35">
      <c r="F80" s="7"/>
    </row>
    <row r="81" spans="1:6" ht="14.5" x14ac:dyDescent="0.35">
      <c r="B81" s="51" t="s">
        <v>1711</v>
      </c>
      <c r="C81" s="52"/>
      <c r="D81" s="52"/>
      <c r="E81" s="52"/>
      <c r="F81" s="53"/>
    </row>
    <row r="82" spans="1:6" x14ac:dyDescent="0.35">
      <c r="B82" s="16" t="s">
        <v>1712</v>
      </c>
      <c r="C82" s="16"/>
      <c r="D82" s="16"/>
      <c r="E82" s="16"/>
      <c r="F82" s="20">
        <v>0.3448</v>
      </c>
    </row>
    <row r="83" spans="1:6" x14ac:dyDescent="0.35">
      <c r="B83" s="16" t="s">
        <v>1713</v>
      </c>
      <c r="C83" s="16"/>
      <c r="D83" s="16"/>
      <c r="E83" s="16"/>
      <c r="F83" s="20">
        <v>0.14499999999999999</v>
      </c>
    </row>
    <row r="84" spans="1:6" x14ac:dyDescent="0.35">
      <c r="B84" s="16" t="s">
        <v>1714</v>
      </c>
      <c r="C84" s="16"/>
      <c r="D84" s="16"/>
      <c r="E84" s="16"/>
      <c r="F84" s="20">
        <v>0.1221</v>
      </c>
    </row>
    <row r="85" spans="1:6" x14ac:dyDescent="0.35">
      <c r="B85" s="16" t="s">
        <v>1715</v>
      </c>
      <c r="C85" s="16"/>
      <c r="D85" s="16"/>
      <c r="E85" s="16"/>
      <c r="F85" s="20">
        <v>0.1207</v>
      </c>
    </row>
    <row r="86" spans="1:6" x14ac:dyDescent="0.35">
      <c r="B86" s="16" t="s">
        <v>1716</v>
      </c>
      <c r="C86" s="16"/>
      <c r="D86" s="16"/>
      <c r="E86" s="16"/>
      <c r="F86" s="20">
        <v>0.107</v>
      </c>
    </row>
    <row r="87" spans="1:6" x14ac:dyDescent="0.35">
      <c r="B87" s="16" t="s">
        <v>1717</v>
      </c>
      <c r="C87" s="16"/>
      <c r="D87" s="16"/>
      <c r="E87" s="16"/>
      <c r="F87" s="20">
        <v>9.7000000000000003E-2</v>
      </c>
    </row>
    <row r="88" spans="1:6" x14ac:dyDescent="0.35">
      <c r="B88" s="16" t="s">
        <v>1718</v>
      </c>
      <c r="C88" s="16"/>
      <c r="D88" s="16"/>
      <c r="E88" s="16"/>
      <c r="F88" s="20">
        <v>2.35E-2</v>
      </c>
    </row>
    <row r="89" spans="1:6" x14ac:dyDescent="0.35">
      <c r="B89" s="16" t="s">
        <v>1719</v>
      </c>
      <c r="C89" s="16"/>
      <c r="D89" s="16"/>
      <c r="E89" s="16"/>
      <c r="F89" s="20">
        <v>2.23E-2</v>
      </c>
    </row>
    <row r="90" spans="1:6" x14ac:dyDescent="0.35">
      <c r="B90" s="16" t="s">
        <v>1720</v>
      </c>
      <c r="C90" s="16"/>
      <c r="D90" s="16"/>
      <c r="E90" s="16"/>
      <c r="F90" s="20">
        <v>1.7600000000000001E-2</v>
      </c>
    </row>
    <row r="91" spans="1:6" x14ac:dyDescent="0.35">
      <c r="B91" s="16" t="s">
        <v>1721</v>
      </c>
      <c r="C91" s="16"/>
      <c r="D91" s="16"/>
      <c r="E91" s="16"/>
      <c r="F91" s="20">
        <v>0</v>
      </c>
    </row>
    <row r="92" spans="1:6" x14ac:dyDescent="0.35">
      <c r="B92" s="16" t="s">
        <v>1722</v>
      </c>
      <c r="C92" s="16"/>
      <c r="D92" s="16"/>
      <c r="E92" s="16"/>
      <c r="F92" s="20">
        <v>0</v>
      </c>
    </row>
    <row r="93" spans="1:6" x14ac:dyDescent="0.35">
      <c r="A93" s="1" t="s">
        <v>148</v>
      </c>
      <c r="B93" s="16" t="s">
        <v>1723</v>
      </c>
      <c r="C93" s="16"/>
      <c r="D93" s="16"/>
      <c r="E93" s="16"/>
      <c r="F93" s="20">
        <v>0</v>
      </c>
    </row>
    <row r="94" spans="1:6" x14ac:dyDescent="0.35">
      <c r="A94" s="1">
        <v>1</v>
      </c>
      <c r="B94" s="17" t="s">
        <v>1695</v>
      </c>
      <c r="C94" s="16"/>
      <c r="D94" s="16"/>
      <c r="E94" s="16"/>
      <c r="F94" s="21">
        <v>0.99999999999999989</v>
      </c>
    </row>
    <row r="95" spans="1:6" x14ac:dyDescent="0.35">
      <c r="F95" s="7"/>
    </row>
    <row r="96" spans="1:6" x14ac:dyDescent="0.35">
      <c r="F96" s="7"/>
    </row>
    <row r="97" spans="2:6" x14ac:dyDescent="0.35">
      <c r="B97" s="1" t="s">
        <v>1724</v>
      </c>
      <c r="F97" s="7"/>
    </row>
    <row r="98" spans="2:6" x14ac:dyDescent="0.35">
      <c r="F98" s="7"/>
    </row>
  </sheetData>
  <mergeCells count="7">
    <mergeCell ref="B81:F81"/>
    <mergeCell ref="B22:F22"/>
    <mergeCell ref="B1:F1"/>
    <mergeCell ref="B58:E58"/>
    <mergeCell ref="B64:F64"/>
    <mergeCell ref="B65:F65"/>
    <mergeCell ref="B66:E66"/>
  </mergeCells>
  <hyperlinks>
    <hyperlink ref="B23" r:id="rId1" xr:uid="{DA30E541-C2C5-43C7-9E9F-C01F8ED0DDDA}"/>
    <hyperlink ref="B24" r:id="rId2" xr:uid="{3C2A1D51-0469-4EDC-9100-64A90A48E4AB}"/>
  </hyperlinks>
  <pageMargins left="0.7" right="0.7" top="0.75" bottom="0.75" header="0.3" footer="0.3"/>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72"/>
  <sheetViews>
    <sheetView zoomScale="80" zoomScaleNormal="80" workbookViewId="0"/>
  </sheetViews>
  <sheetFormatPr defaultColWidth="8.7265625" defaultRowHeight="13.5" x14ac:dyDescent="0.35"/>
  <cols>
    <col min="1" max="1" width="6.54296875" style="1" bestFit="1" customWidth="1"/>
    <col min="2" max="2" width="52.81640625" style="1" bestFit="1" customWidth="1"/>
    <col min="3" max="3" width="20.81640625" style="1" bestFit="1" customWidth="1"/>
    <col min="4" max="4" width="46.54296875" style="1" bestFit="1" customWidth="1"/>
    <col min="5" max="5" width="13.453125" style="1" bestFit="1" customWidth="1"/>
    <col min="6" max="6" width="26.7265625" style="1" bestFit="1" customWidth="1"/>
    <col min="7" max="7" width="15.7265625" style="1" bestFit="1" customWidth="1"/>
    <col min="8" max="8" width="12.54296875" style="1" bestFit="1" customWidth="1"/>
    <col min="9" max="9" width="14.54296875"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4" t="s">
        <v>1647</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3126629</v>
      </c>
      <c r="F8" s="6">
        <v>29054.2</v>
      </c>
      <c r="G8" s="7">
        <v>7.85E-2</v>
      </c>
      <c r="J8" s="6"/>
      <c r="K8" s="3" t="s">
        <v>145</v>
      </c>
      <c r="L8" s="3" t="s">
        <v>146</v>
      </c>
    </row>
    <row r="9" spans="1:12" x14ac:dyDescent="0.35">
      <c r="A9" s="1">
        <v>2</v>
      </c>
      <c r="B9" s="1" t="s">
        <v>155</v>
      </c>
      <c r="C9" s="1" t="s">
        <v>156</v>
      </c>
      <c r="D9" s="1" t="s">
        <v>48</v>
      </c>
      <c r="E9" s="5">
        <v>996362</v>
      </c>
      <c r="F9" s="6">
        <v>13500.71</v>
      </c>
      <c r="G9" s="7">
        <v>3.6499999999999998E-2</v>
      </c>
      <c r="J9" s="6"/>
      <c r="K9" s="1" t="s">
        <v>48</v>
      </c>
      <c r="L9" s="7">
        <v>0.22</v>
      </c>
    </row>
    <row r="10" spans="1:12" x14ac:dyDescent="0.35">
      <c r="A10" s="1">
        <v>3</v>
      </c>
      <c r="B10" s="1" t="s">
        <v>164</v>
      </c>
      <c r="C10" s="1" t="s">
        <v>165</v>
      </c>
      <c r="D10" s="1" t="s">
        <v>166</v>
      </c>
      <c r="E10" s="5">
        <v>289333</v>
      </c>
      <c r="F10" s="6">
        <v>11377.44</v>
      </c>
      <c r="G10" s="7">
        <v>3.0700000000000002E-2</v>
      </c>
      <c r="J10" s="6"/>
      <c r="K10" s="1" t="s">
        <v>1254</v>
      </c>
      <c r="L10" s="7">
        <v>0.1394</v>
      </c>
    </row>
    <row r="11" spans="1:12" x14ac:dyDescent="0.35">
      <c r="A11" s="1">
        <v>4</v>
      </c>
      <c r="B11" s="1" t="s">
        <v>178</v>
      </c>
      <c r="C11" s="1" t="s">
        <v>179</v>
      </c>
      <c r="D11" s="1" t="s">
        <v>48</v>
      </c>
      <c r="E11" s="5">
        <v>2585985</v>
      </c>
      <c r="F11" s="6">
        <v>10550.82</v>
      </c>
      <c r="G11" s="7">
        <v>2.8500000000000001E-2</v>
      </c>
      <c r="J11" s="6"/>
      <c r="K11" s="1" t="s">
        <v>1272</v>
      </c>
      <c r="L11" s="7">
        <v>8.1900000000000001E-2</v>
      </c>
    </row>
    <row r="12" spans="1:12" x14ac:dyDescent="0.35">
      <c r="A12" s="1">
        <v>5</v>
      </c>
      <c r="B12" s="1" t="s">
        <v>167</v>
      </c>
      <c r="C12" s="1" t="s">
        <v>168</v>
      </c>
      <c r="D12" s="1" t="s">
        <v>48</v>
      </c>
      <c r="E12" s="5">
        <v>873351</v>
      </c>
      <c r="F12" s="6">
        <v>9407.2999999999993</v>
      </c>
      <c r="G12" s="7">
        <v>2.5399999999999999E-2</v>
      </c>
      <c r="J12" s="6"/>
      <c r="K12" s="1" t="s">
        <v>81</v>
      </c>
      <c r="L12" s="7">
        <v>4.1099999999999998E-2</v>
      </c>
    </row>
    <row r="13" spans="1:12" x14ac:dyDescent="0.35">
      <c r="A13" s="1">
        <v>6</v>
      </c>
      <c r="B13" s="1" t="s">
        <v>292</v>
      </c>
      <c r="C13" s="1" t="s">
        <v>293</v>
      </c>
      <c r="D13" s="1" t="s">
        <v>294</v>
      </c>
      <c r="E13" s="5">
        <v>380379</v>
      </c>
      <c r="F13" s="6">
        <v>7685.18</v>
      </c>
      <c r="G13" s="7">
        <v>2.0799999999999999E-2</v>
      </c>
      <c r="J13" s="6"/>
      <c r="K13" s="1" t="s">
        <v>31</v>
      </c>
      <c r="L13" s="7">
        <v>3.9199999999999999E-2</v>
      </c>
    </row>
    <row r="14" spans="1:12" x14ac:dyDescent="0.35">
      <c r="A14" s="1">
        <v>7</v>
      </c>
      <c r="B14" s="1" t="s">
        <v>171</v>
      </c>
      <c r="C14" s="1" t="s">
        <v>172</v>
      </c>
      <c r="D14" s="1" t="s">
        <v>51</v>
      </c>
      <c r="E14" s="5">
        <v>239985</v>
      </c>
      <c r="F14" s="6">
        <v>7496.89</v>
      </c>
      <c r="G14" s="7">
        <v>2.0299999999999999E-2</v>
      </c>
      <c r="J14" s="6"/>
      <c r="K14" s="1" t="s">
        <v>104</v>
      </c>
      <c r="L14" s="7">
        <v>3.7999999999999999E-2</v>
      </c>
    </row>
    <row r="15" spans="1:12" x14ac:dyDescent="0.35">
      <c r="A15" s="1">
        <v>8</v>
      </c>
      <c r="B15" s="1" t="s">
        <v>38</v>
      </c>
      <c r="C15" s="1" t="s">
        <v>39</v>
      </c>
      <c r="D15" s="1" t="s">
        <v>40</v>
      </c>
      <c r="E15" s="5">
        <v>1842950</v>
      </c>
      <c r="F15" s="6">
        <v>6750.73</v>
      </c>
      <c r="G15" s="7">
        <v>1.8200000000000001E-2</v>
      </c>
      <c r="J15" s="6"/>
      <c r="K15" s="1" t="s">
        <v>51</v>
      </c>
      <c r="L15" s="7">
        <v>3.7900000000000003E-2</v>
      </c>
    </row>
    <row r="16" spans="1:12" x14ac:dyDescent="0.35">
      <c r="A16" s="1">
        <v>9</v>
      </c>
      <c r="B16" s="1" t="s">
        <v>17</v>
      </c>
      <c r="C16" s="1" t="s">
        <v>18</v>
      </c>
      <c r="D16" s="1" t="s">
        <v>19</v>
      </c>
      <c r="E16" s="5">
        <v>145350</v>
      </c>
      <c r="F16" s="6">
        <v>6714.3</v>
      </c>
      <c r="G16" s="7">
        <v>1.8100000000000002E-2</v>
      </c>
      <c r="J16" s="6"/>
      <c r="K16" s="1" t="s">
        <v>40</v>
      </c>
      <c r="L16" s="7">
        <v>3.3300000000000003E-2</v>
      </c>
    </row>
    <row r="17" spans="1:12" x14ac:dyDescent="0.35">
      <c r="A17" s="1">
        <v>10</v>
      </c>
      <c r="B17" s="1" t="s">
        <v>169</v>
      </c>
      <c r="C17" s="1" t="s">
        <v>170</v>
      </c>
      <c r="D17" s="1" t="s">
        <v>48</v>
      </c>
      <c r="E17" s="5">
        <v>460426</v>
      </c>
      <c r="F17" s="6">
        <v>6309.68</v>
      </c>
      <c r="G17" s="7">
        <v>1.7000000000000001E-2</v>
      </c>
      <c r="J17" s="6"/>
      <c r="K17" s="1" t="s">
        <v>166</v>
      </c>
      <c r="L17" s="7">
        <v>3.0700000000000002E-2</v>
      </c>
    </row>
    <row r="18" spans="1:12" x14ac:dyDescent="0.35">
      <c r="A18" s="1">
        <v>11</v>
      </c>
      <c r="B18" s="1" t="s">
        <v>161</v>
      </c>
      <c r="C18" s="1" t="s">
        <v>162</v>
      </c>
      <c r="D18" s="1" t="s">
        <v>163</v>
      </c>
      <c r="E18" s="5">
        <v>319944</v>
      </c>
      <c r="F18" s="6">
        <v>6298.74</v>
      </c>
      <c r="G18" s="7">
        <v>1.7000000000000001E-2</v>
      </c>
      <c r="J18" s="6"/>
      <c r="K18" s="1" t="s">
        <v>1260</v>
      </c>
      <c r="L18" s="7">
        <v>2.7699999999999999E-2</v>
      </c>
    </row>
    <row r="19" spans="1:12" x14ac:dyDescent="0.35">
      <c r="A19" s="1">
        <v>12</v>
      </c>
      <c r="B19" s="1" t="s">
        <v>157</v>
      </c>
      <c r="C19" s="1" t="s">
        <v>158</v>
      </c>
      <c r="D19" s="1" t="s">
        <v>28</v>
      </c>
      <c r="E19" s="5">
        <v>435500</v>
      </c>
      <c r="F19" s="6">
        <v>6076.97</v>
      </c>
      <c r="G19" s="7">
        <v>1.6400000000000001E-2</v>
      </c>
      <c r="J19" s="6"/>
      <c r="K19" s="1" t="s">
        <v>19</v>
      </c>
      <c r="L19" s="7">
        <v>2.3900000000000001E-2</v>
      </c>
    </row>
    <row r="20" spans="1:12" x14ac:dyDescent="0.35">
      <c r="A20" s="1">
        <v>13</v>
      </c>
      <c r="B20" s="1" t="s">
        <v>523</v>
      </c>
      <c r="C20" s="1" t="s">
        <v>524</v>
      </c>
      <c r="D20" s="1" t="s">
        <v>48</v>
      </c>
      <c r="E20" s="5">
        <v>3895200</v>
      </c>
      <c r="F20" s="6">
        <v>6023.93</v>
      </c>
      <c r="G20" s="7">
        <v>1.6299999999999999E-2</v>
      </c>
      <c r="J20" s="6"/>
      <c r="K20" s="1" t="s">
        <v>28</v>
      </c>
      <c r="L20" s="7">
        <v>2.29E-2</v>
      </c>
    </row>
    <row r="21" spans="1:12" x14ac:dyDescent="0.35">
      <c r="A21" s="1">
        <v>14</v>
      </c>
      <c r="B21" s="1" t="s">
        <v>14</v>
      </c>
      <c r="C21" s="1" t="s">
        <v>15</v>
      </c>
      <c r="D21" s="1" t="s">
        <v>16</v>
      </c>
      <c r="E21" s="5">
        <v>817650</v>
      </c>
      <c r="F21" s="6">
        <v>5572.69</v>
      </c>
      <c r="G21" s="7">
        <v>1.5100000000000001E-2</v>
      </c>
      <c r="J21" s="6"/>
      <c r="K21" s="1" t="s">
        <v>294</v>
      </c>
      <c r="L21" s="7">
        <v>2.0799999999999999E-2</v>
      </c>
    </row>
    <row r="22" spans="1:12" x14ac:dyDescent="0.35">
      <c r="A22" s="1">
        <v>15</v>
      </c>
      <c r="B22" s="1" t="s">
        <v>192</v>
      </c>
      <c r="C22" s="1" t="s">
        <v>193</v>
      </c>
      <c r="D22" s="1" t="s">
        <v>40</v>
      </c>
      <c r="E22" s="5">
        <v>1560584</v>
      </c>
      <c r="F22" s="6">
        <v>5555.68</v>
      </c>
      <c r="G22" s="7">
        <v>1.4999999999999999E-2</v>
      </c>
      <c r="J22" s="6"/>
      <c r="K22" s="1" t="s">
        <v>1568</v>
      </c>
      <c r="L22" s="7">
        <v>1.9599999999999999E-2</v>
      </c>
    </row>
    <row r="23" spans="1:12" x14ac:dyDescent="0.35">
      <c r="A23" s="1">
        <v>16</v>
      </c>
      <c r="B23" s="1" t="s">
        <v>176</v>
      </c>
      <c r="C23" s="1" t="s">
        <v>177</v>
      </c>
      <c r="D23" s="1" t="s">
        <v>22</v>
      </c>
      <c r="E23" s="5">
        <v>155892</v>
      </c>
      <c r="F23" s="6">
        <v>5349.9</v>
      </c>
      <c r="G23" s="7">
        <v>1.4500000000000001E-2</v>
      </c>
      <c r="J23" s="6"/>
      <c r="K23" s="1" t="s">
        <v>25</v>
      </c>
      <c r="L23" s="7">
        <v>1.8499999999999999E-2</v>
      </c>
    </row>
    <row r="24" spans="1:12" x14ac:dyDescent="0.35">
      <c r="A24" s="1">
        <v>17</v>
      </c>
      <c r="B24" s="1" t="s">
        <v>194</v>
      </c>
      <c r="C24" s="1" t="s">
        <v>195</v>
      </c>
      <c r="D24" s="1" t="s">
        <v>104</v>
      </c>
      <c r="E24" s="5">
        <v>125825</v>
      </c>
      <c r="F24" s="6">
        <v>5004.5600000000004</v>
      </c>
      <c r="G24" s="7">
        <v>1.35E-2</v>
      </c>
      <c r="J24" s="6"/>
      <c r="K24" s="1" t="s">
        <v>1555</v>
      </c>
      <c r="L24" s="7">
        <v>1.7500000000000002E-2</v>
      </c>
    </row>
    <row r="25" spans="1:12" x14ac:dyDescent="0.35">
      <c r="A25" s="1">
        <v>18</v>
      </c>
      <c r="B25" s="1" t="s">
        <v>239</v>
      </c>
      <c r="C25" s="1" t="s">
        <v>240</v>
      </c>
      <c r="D25" s="1" t="s">
        <v>81</v>
      </c>
      <c r="E25" s="5">
        <v>231569</v>
      </c>
      <c r="F25" s="6">
        <v>4627.91</v>
      </c>
      <c r="G25" s="7">
        <v>1.2500000000000001E-2</v>
      </c>
      <c r="J25" s="6"/>
      <c r="K25" s="1" t="s">
        <v>175</v>
      </c>
      <c r="L25" s="7">
        <v>1.7399999999999999E-2</v>
      </c>
    </row>
    <row r="26" spans="1:12" x14ac:dyDescent="0.35">
      <c r="A26" s="1">
        <v>19</v>
      </c>
      <c r="B26" s="1" t="s">
        <v>204</v>
      </c>
      <c r="C26" s="1" t="s">
        <v>205</v>
      </c>
      <c r="D26" s="1" t="s">
        <v>121</v>
      </c>
      <c r="E26" s="5">
        <v>469000</v>
      </c>
      <c r="F26" s="6">
        <v>4514.59</v>
      </c>
      <c r="G26" s="7">
        <v>1.2200000000000001E-2</v>
      </c>
      <c r="J26" s="6"/>
      <c r="K26" s="1" t="s">
        <v>163</v>
      </c>
      <c r="L26" s="7">
        <v>1.7000000000000001E-2</v>
      </c>
    </row>
    <row r="27" spans="1:12" x14ac:dyDescent="0.35">
      <c r="A27" s="1">
        <v>20</v>
      </c>
      <c r="B27" s="1" t="s">
        <v>59</v>
      </c>
      <c r="C27" s="1" t="s">
        <v>60</v>
      </c>
      <c r="D27" s="1" t="s">
        <v>61</v>
      </c>
      <c r="E27" s="5">
        <v>3923003</v>
      </c>
      <c r="F27" s="6">
        <v>4429.07</v>
      </c>
      <c r="G27" s="7">
        <v>1.2E-2</v>
      </c>
      <c r="J27" s="6"/>
      <c r="K27" s="1" t="s">
        <v>16</v>
      </c>
      <c r="L27" s="7">
        <v>1.5100000000000001E-2</v>
      </c>
    </row>
    <row r="28" spans="1:12" x14ac:dyDescent="0.35">
      <c r="A28" s="1">
        <v>21</v>
      </c>
      <c r="B28" s="1" t="s">
        <v>403</v>
      </c>
      <c r="C28" s="1" t="s">
        <v>404</v>
      </c>
      <c r="D28" s="1" t="s">
        <v>25</v>
      </c>
      <c r="E28" s="5">
        <v>201443</v>
      </c>
      <c r="F28" s="6">
        <v>4278.6499999999996</v>
      </c>
      <c r="G28" s="7">
        <v>1.1599999999999999E-2</v>
      </c>
      <c r="J28" s="6"/>
      <c r="K28" s="1" t="s">
        <v>22</v>
      </c>
      <c r="L28" s="7">
        <v>1.4500000000000001E-2</v>
      </c>
    </row>
    <row r="29" spans="1:12" x14ac:dyDescent="0.35">
      <c r="A29" s="1">
        <v>22</v>
      </c>
      <c r="B29" s="1" t="s">
        <v>46</v>
      </c>
      <c r="C29" s="1" t="s">
        <v>47</v>
      </c>
      <c r="D29" s="1" t="s">
        <v>48</v>
      </c>
      <c r="E29" s="5">
        <v>1395225</v>
      </c>
      <c r="F29" s="6">
        <v>4177.3</v>
      </c>
      <c r="G29" s="7">
        <v>1.1299999999999999E-2</v>
      </c>
      <c r="J29" s="6"/>
      <c r="K29" s="1" t="s">
        <v>121</v>
      </c>
      <c r="L29" s="7">
        <v>1.2200000000000001E-2</v>
      </c>
    </row>
    <row r="30" spans="1:12" x14ac:dyDescent="0.35">
      <c r="A30" s="1">
        <v>23</v>
      </c>
      <c r="B30" s="1" t="s">
        <v>1648</v>
      </c>
      <c r="C30" s="1" t="s">
        <v>1649</v>
      </c>
      <c r="D30" s="1" t="s">
        <v>104</v>
      </c>
      <c r="E30" s="5">
        <v>268320</v>
      </c>
      <c r="F30" s="6">
        <v>3924.45</v>
      </c>
      <c r="G30" s="7">
        <v>1.06E-2</v>
      </c>
      <c r="J30" s="6"/>
      <c r="K30" s="1" t="s">
        <v>61</v>
      </c>
      <c r="L30" s="7">
        <v>1.2E-2</v>
      </c>
    </row>
    <row r="31" spans="1:12" x14ac:dyDescent="0.35">
      <c r="A31" s="1">
        <v>24</v>
      </c>
      <c r="B31" s="1" t="s">
        <v>52</v>
      </c>
      <c r="C31" s="1" t="s">
        <v>53</v>
      </c>
      <c r="D31" s="1" t="s">
        <v>31</v>
      </c>
      <c r="E31" s="5">
        <v>1012472</v>
      </c>
      <c r="F31" s="6">
        <v>3840.81</v>
      </c>
      <c r="G31" s="7">
        <v>1.04E-2</v>
      </c>
      <c r="J31" s="6"/>
      <c r="K31" s="1" t="s">
        <v>75</v>
      </c>
      <c r="L31" s="7">
        <v>8.6999999999999994E-3</v>
      </c>
    </row>
    <row r="32" spans="1:12" x14ac:dyDescent="0.35">
      <c r="A32" s="1">
        <v>25</v>
      </c>
      <c r="B32" s="1" t="s">
        <v>159</v>
      </c>
      <c r="C32" s="1" t="s">
        <v>160</v>
      </c>
      <c r="D32" s="1" t="s">
        <v>51</v>
      </c>
      <c r="E32" s="5">
        <v>230416</v>
      </c>
      <c r="F32" s="6">
        <v>3781.13</v>
      </c>
      <c r="G32" s="7">
        <v>1.0200000000000001E-2</v>
      </c>
      <c r="J32" s="6"/>
      <c r="K32" s="1" t="s">
        <v>56</v>
      </c>
      <c r="L32" s="7">
        <v>8.6E-3</v>
      </c>
    </row>
    <row r="33" spans="1:12" x14ac:dyDescent="0.35">
      <c r="A33" s="1">
        <v>26</v>
      </c>
      <c r="B33" s="1" t="s">
        <v>1115</v>
      </c>
      <c r="C33" s="1" t="s">
        <v>1116</v>
      </c>
      <c r="D33" s="1" t="s">
        <v>31</v>
      </c>
      <c r="E33" s="5">
        <v>1058235</v>
      </c>
      <c r="F33" s="6">
        <v>3620.22</v>
      </c>
      <c r="G33" s="7">
        <v>9.7999999999999997E-3</v>
      </c>
      <c r="J33" s="6"/>
      <c r="K33" s="1" t="s">
        <v>86</v>
      </c>
      <c r="L33" s="7">
        <v>8.3999999999999995E-3</v>
      </c>
    </row>
    <row r="34" spans="1:12" x14ac:dyDescent="0.35">
      <c r="A34" s="1">
        <v>27</v>
      </c>
      <c r="B34" s="1" t="s">
        <v>887</v>
      </c>
      <c r="C34" s="1" t="s">
        <v>888</v>
      </c>
      <c r="D34" s="1" t="s">
        <v>104</v>
      </c>
      <c r="E34" s="5">
        <v>447077</v>
      </c>
      <c r="F34" s="6">
        <v>3593.6</v>
      </c>
      <c r="G34" s="7">
        <v>9.7000000000000003E-3</v>
      </c>
      <c r="J34" s="6"/>
      <c r="K34" s="1" t="s">
        <v>1685</v>
      </c>
      <c r="L34" s="7">
        <v>7.9000000000000008E-3</v>
      </c>
    </row>
    <row r="35" spans="1:12" x14ac:dyDescent="0.35">
      <c r="A35" s="1">
        <v>28</v>
      </c>
      <c r="B35" s="1" t="s">
        <v>173</v>
      </c>
      <c r="C35" s="1" t="s">
        <v>174</v>
      </c>
      <c r="D35" s="1" t="s">
        <v>175</v>
      </c>
      <c r="E35" s="5">
        <v>1036306</v>
      </c>
      <c r="F35" s="6">
        <v>3338.46</v>
      </c>
      <c r="G35" s="7">
        <v>8.9999999999999993E-3</v>
      </c>
      <c r="J35" s="6"/>
      <c r="K35" s="1" t="s">
        <v>260</v>
      </c>
      <c r="L35" s="7">
        <v>7.0000000000000001E-3</v>
      </c>
    </row>
    <row r="36" spans="1:12" x14ac:dyDescent="0.35">
      <c r="A36" s="1">
        <v>29</v>
      </c>
      <c r="B36" s="1" t="s">
        <v>1144</v>
      </c>
      <c r="C36" s="1" t="s">
        <v>1145</v>
      </c>
      <c r="D36" s="1" t="s">
        <v>81</v>
      </c>
      <c r="E36" s="5">
        <v>2240738</v>
      </c>
      <c r="F36" s="6">
        <v>3301.28</v>
      </c>
      <c r="G36" s="7">
        <v>8.8999999999999999E-3</v>
      </c>
      <c r="J36" s="6"/>
      <c r="K36" s="1" t="s">
        <v>1263</v>
      </c>
      <c r="L36" s="7">
        <v>6.7999999999999996E-3</v>
      </c>
    </row>
    <row r="37" spans="1:12" x14ac:dyDescent="0.35">
      <c r="A37" s="1">
        <v>30</v>
      </c>
      <c r="B37" s="1" t="s">
        <v>73</v>
      </c>
      <c r="C37" s="1" t="s">
        <v>74</v>
      </c>
      <c r="D37" s="1" t="s">
        <v>75</v>
      </c>
      <c r="E37" s="5">
        <v>1931984</v>
      </c>
      <c r="F37" s="6">
        <v>3232.02</v>
      </c>
      <c r="G37" s="7">
        <v>8.6999999999999994E-3</v>
      </c>
      <c r="J37" s="6"/>
      <c r="K37" s="1" t="s">
        <v>225</v>
      </c>
      <c r="L37" s="7">
        <v>6.0000000000000001E-3</v>
      </c>
    </row>
    <row r="38" spans="1:12" x14ac:dyDescent="0.35">
      <c r="A38" s="1">
        <v>31</v>
      </c>
      <c r="B38" s="1" t="s">
        <v>184</v>
      </c>
      <c r="C38" s="1" t="s">
        <v>185</v>
      </c>
      <c r="D38" s="1" t="s">
        <v>56</v>
      </c>
      <c r="E38" s="5">
        <v>1165496</v>
      </c>
      <c r="F38" s="6">
        <v>3188.8</v>
      </c>
      <c r="G38" s="7">
        <v>8.6E-3</v>
      </c>
      <c r="J38" s="6"/>
      <c r="K38" s="1" t="s">
        <v>37</v>
      </c>
      <c r="L38" s="7">
        <v>5.5999999999999999E-3</v>
      </c>
    </row>
    <row r="39" spans="1:12" x14ac:dyDescent="0.35">
      <c r="A39" s="1">
        <v>32</v>
      </c>
      <c r="B39" s="1" t="s">
        <v>182</v>
      </c>
      <c r="C39" s="1" t="s">
        <v>183</v>
      </c>
      <c r="D39" s="1" t="s">
        <v>175</v>
      </c>
      <c r="E39" s="5">
        <v>131419</v>
      </c>
      <c r="F39" s="6">
        <v>3118.57</v>
      </c>
      <c r="G39" s="7">
        <v>8.3999999999999995E-3</v>
      </c>
      <c r="J39" s="6"/>
      <c r="K39" s="1" t="s">
        <v>282</v>
      </c>
      <c r="L39" s="7">
        <v>5.3E-3</v>
      </c>
    </row>
    <row r="40" spans="1:12" x14ac:dyDescent="0.35">
      <c r="A40" s="1">
        <v>33</v>
      </c>
      <c r="B40" s="1" t="s">
        <v>198</v>
      </c>
      <c r="C40" s="1" t="s">
        <v>199</v>
      </c>
      <c r="D40" s="1" t="s">
        <v>86</v>
      </c>
      <c r="E40" s="5">
        <v>1611500</v>
      </c>
      <c r="F40" s="6">
        <v>3112.29</v>
      </c>
      <c r="G40" s="7">
        <v>8.3999999999999995E-3</v>
      </c>
      <c r="J40" s="6"/>
      <c r="K40" s="1" t="s">
        <v>68</v>
      </c>
      <c r="L40" s="7">
        <v>4.7999999999999996E-3</v>
      </c>
    </row>
    <row r="41" spans="1:12" x14ac:dyDescent="0.35">
      <c r="A41" s="1">
        <v>34</v>
      </c>
      <c r="B41" s="1" t="s">
        <v>305</v>
      </c>
      <c r="C41" s="1" t="s">
        <v>306</v>
      </c>
      <c r="D41" s="1" t="s">
        <v>81</v>
      </c>
      <c r="E41" s="5">
        <v>177588</v>
      </c>
      <c r="F41" s="6">
        <v>2865.56</v>
      </c>
      <c r="G41" s="7">
        <v>7.7000000000000002E-3</v>
      </c>
      <c r="J41" s="6"/>
      <c r="K41" s="1" t="s">
        <v>1143</v>
      </c>
      <c r="L41" s="7">
        <v>4.3E-3</v>
      </c>
    </row>
    <row r="42" spans="1:12" x14ac:dyDescent="0.35">
      <c r="A42" s="1">
        <v>35</v>
      </c>
      <c r="B42" s="1" t="s">
        <v>286</v>
      </c>
      <c r="C42" s="1" t="s">
        <v>287</v>
      </c>
      <c r="D42" s="1" t="s">
        <v>51</v>
      </c>
      <c r="E42" s="5">
        <v>165254</v>
      </c>
      <c r="F42" s="6">
        <v>2732.97</v>
      </c>
      <c r="G42" s="7">
        <v>7.4000000000000003E-3</v>
      </c>
      <c r="J42" s="6"/>
      <c r="K42" s="1" t="s">
        <v>285</v>
      </c>
      <c r="L42" s="7">
        <v>4.0000000000000001E-3</v>
      </c>
    </row>
    <row r="43" spans="1:12" x14ac:dyDescent="0.35">
      <c r="A43" s="1">
        <v>36</v>
      </c>
      <c r="B43" s="1" t="s">
        <v>180</v>
      </c>
      <c r="C43" s="1" t="s">
        <v>181</v>
      </c>
      <c r="D43" s="1" t="s">
        <v>31</v>
      </c>
      <c r="E43" s="5">
        <v>287250</v>
      </c>
      <c r="F43" s="6">
        <v>2670.99</v>
      </c>
      <c r="G43" s="7">
        <v>7.1999999999999998E-3</v>
      </c>
      <c r="J43" s="6"/>
      <c r="K43" s="1" t="s">
        <v>34</v>
      </c>
      <c r="L43" s="7">
        <v>3.5999999999999999E-3</v>
      </c>
    </row>
    <row r="44" spans="1:12" x14ac:dyDescent="0.35">
      <c r="A44" s="1">
        <v>37</v>
      </c>
      <c r="B44" s="1" t="s">
        <v>675</v>
      </c>
      <c r="C44" s="1" t="s">
        <v>676</v>
      </c>
      <c r="D44" s="1" t="s">
        <v>260</v>
      </c>
      <c r="E44" s="5">
        <v>547991</v>
      </c>
      <c r="F44" s="6">
        <v>2594.46</v>
      </c>
      <c r="G44" s="7">
        <v>7.0000000000000001E-3</v>
      </c>
      <c r="J44" s="6"/>
      <c r="K44" s="1" t="s">
        <v>134</v>
      </c>
      <c r="L44" s="7">
        <v>1.6000000000000001E-3</v>
      </c>
    </row>
    <row r="45" spans="1:12" x14ac:dyDescent="0.35">
      <c r="A45" s="1">
        <v>38</v>
      </c>
      <c r="B45" s="1" t="s">
        <v>247</v>
      </c>
      <c r="C45" s="1" t="s">
        <v>248</v>
      </c>
      <c r="D45" s="1" t="s">
        <v>25</v>
      </c>
      <c r="E45" s="5">
        <v>192196</v>
      </c>
      <c r="F45" s="6">
        <v>2544.6799999999998</v>
      </c>
      <c r="G45" s="7">
        <v>6.8999999999999999E-3</v>
      </c>
      <c r="J45" s="6"/>
      <c r="K45" s="1" t="s">
        <v>1604</v>
      </c>
      <c r="L45" s="7">
        <v>1.6000000000000001E-3</v>
      </c>
    </row>
    <row r="46" spans="1:12" x14ac:dyDescent="0.35">
      <c r="A46" s="1">
        <v>39</v>
      </c>
      <c r="B46" s="1" t="s">
        <v>202</v>
      </c>
      <c r="C46" s="1" t="s">
        <v>203</v>
      </c>
      <c r="D46" s="1" t="s">
        <v>31</v>
      </c>
      <c r="E46" s="5">
        <v>243350</v>
      </c>
      <c r="F46" s="6">
        <v>2482.17</v>
      </c>
      <c r="G46" s="7">
        <v>6.7000000000000002E-3</v>
      </c>
      <c r="J46" s="6"/>
      <c r="K46" s="1" t="s">
        <v>1238</v>
      </c>
      <c r="L46" s="7">
        <v>-0.29170000000000001</v>
      </c>
    </row>
    <row r="47" spans="1:12" x14ac:dyDescent="0.35">
      <c r="A47" s="1">
        <v>40</v>
      </c>
      <c r="B47" s="1" t="s">
        <v>26</v>
      </c>
      <c r="C47" s="1" t="s">
        <v>27</v>
      </c>
      <c r="D47" s="1" t="s">
        <v>28</v>
      </c>
      <c r="E47" s="5">
        <v>659582</v>
      </c>
      <c r="F47" s="6">
        <v>2404.1799999999998</v>
      </c>
      <c r="G47" s="7">
        <v>6.4999999999999997E-3</v>
      </c>
      <c r="J47" s="6"/>
      <c r="K47" s="1" t="s">
        <v>147</v>
      </c>
      <c r="L47" s="7">
        <v>1.52E-2</v>
      </c>
    </row>
    <row r="48" spans="1:12" x14ac:dyDescent="0.35">
      <c r="A48" s="1">
        <v>41</v>
      </c>
      <c r="B48" s="1" t="s">
        <v>82</v>
      </c>
      <c r="C48" s="1" t="s">
        <v>83</v>
      </c>
      <c r="D48" s="1" t="s">
        <v>48</v>
      </c>
      <c r="E48" s="5">
        <v>1920000</v>
      </c>
      <c r="F48" s="6">
        <v>2403.65</v>
      </c>
      <c r="G48" s="7">
        <v>6.4999999999999997E-3</v>
      </c>
      <c r="J48" s="6"/>
    </row>
    <row r="49" spans="1:10" x14ac:dyDescent="0.35">
      <c r="A49" s="1">
        <v>42</v>
      </c>
      <c r="B49" s="1" t="s">
        <v>135</v>
      </c>
      <c r="C49" s="1" t="s">
        <v>136</v>
      </c>
      <c r="D49" s="1" t="s">
        <v>81</v>
      </c>
      <c r="E49" s="5">
        <v>290352</v>
      </c>
      <c r="F49" s="6">
        <v>2393.9499999999998</v>
      </c>
      <c r="G49" s="7">
        <v>6.4999999999999997E-3</v>
      </c>
      <c r="J49" s="6"/>
    </row>
    <row r="50" spans="1:10" x14ac:dyDescent="0.35">
      <c r="A50" s="1">
        <v>43</v>
      </c>
      <c r="B50" s="1" t="s">
        <v>223</v>
      </c>
      <c r="C50" s="1" t="s">
        <v>224</v>
      </c>
      <c r="D50" s="1" t="s">
        <v>225</v>
      </c>
      <c r="E50" s="5">
        <v>155800</v>
      </c>
      <c r="F50" s="6">
        <v>2212.0500000000002</v>
      </c>
      <c r="G50" s="7">
        <v>6.0000000000000001E-3</v>
      </c>
      <c r="J50" s="6"/>
    </row>
    <row r="51" spans="1:10" x14ac:dyDescent="0.35">
      <c r="A51" s="1">
        <v>44</v>
      </c>
      <c r="B51" s="1" t="s">
        <v>1650</v>
      </c>
      <c r="C51" s="1" t="s">
        <v>1651</v>
      </c>
      <c r="D51" s="1" t="s">
        <v>19</v>
      </c>
      <c r="E51" s="5">
        <v>1573512</v>
      </c>
      <c r="F51" s="6">
        <v>2130.2199999999998</v>
      </c>
      <c r="G51" s="7">
        <v>5.7999999999999996E-3</v>
      </c>
      <c r="J51" s="6"/>
    </row>
    <row r="52" spans="1:10" x14ac:dyDescent="0.35">
      <c r="A52" s="1">
        <v>45</v>
      </c>
      <c r="B52" s="1" t="s">
        <v>427</v>
      </c>
      <c r="C52" s="1" t="s">
        <v>428</v>
      </c>
      <c r="D52" s="1" t="s">
        <v>37</v>
      </c>
      <c r="E52" s="5">
        <v>72678</v>
      </c>
      <c r="F52" s="6">
        <v>2055.41</v>
      </c>
      <c r="G52" s="7">
        <v>5.5999999999999999E-3</v>
      </c>
      <c r="J52" s="6"/>
    </row>
    <row r="53" spans="1:10" x14ac:dyDescent="0.35">
      <c r="A53" s="1">
        <v>46</v>
      </c>
      <c r="B53" s="1" t="s">
        <v>891</v>
      </c>
      <c r="C53" s="1" t="s">
        <v>892</v>
      </c>
      <c r="D53" s="1" t="s">
        <v>81</v>
      </c>
      <c r="E53" s="5">
        <v>2564794</v>
      </c>
      <c r="F53" s="6">
        <v>2022.85</v>
      </c>
      <c r="G53" s="7">
        <v>5.4999999999999997E-3</v>
      </c>
      <c r="J53" s="6"/>
    </row>
    <row r="54" spans="1:10" x14ac:dyDescent="0.35">
      <c r="A54" s="1">
        <v>47</v>
      </c>
      <c r="B54" s="1" t="s">
        <v>1089</v>
      </c>
      <c r="C54" s="1" t="s">
        <v>1090</v>
      </c>
      <c r="D54" s="1" t="s">
        <v>282</v>
      </c>
      <c r="E54" s="5">
        <v>430288</v>
      </c>
      <c r="F54" s="6">
        <v>1972.87</v>
      </c>
      <c r="G54" s="7">
        <v>5.3E-3</v>
      </c>
      <c r="J54" s="6"/>
    </row>
    <row r="55" spans="1:10" x14ac:dyDescent="0.35">
      <c r="A55" s="1">
        <v>48</v>
      </c>
      <c r="B55" s="1" t="s">
        <v>213</v>
      </c>
      <c r="C55" s="1" t="s">
        <v>214</v>
      </c>
      <c r="D55" s="1" t="s">
        <v>31</v>
      </c>
      <c r="E55" s="5">
        <v>97247</v>
      </c>
      <c r="F55" s="6">
        <v>1898.84</v>
      </c>
      <c r="G55" s="7">
        <v>5.1000000000000004E-3</v>
      </c>
      <c r="J55" s="6"/>
    </row>
    <row r="56" spans="1:10" x14ac:dyDescent="0.35">
      <c r="A56" s="1">
        <v>49</v>
      </c>
      <c r="B56" s="1" t="s">
        <v>663</v>
      </c>
      <c r="C56" s="1" t="s">
        <v>664</v>
      </c>
      <c r="D56" s="1" t="s">
        <v>68</v>
      </c>
      <c r="E56" s="5">
        <v>370713</v>
      </c>
      <c r="F56" s="6">
        <v>1793.51</v>
      </c>
      <c r="G56" s="7">
        <v>4.7999999999999996E-3</v>
      </c>
      <c r="J56" s="6"/>
    </row>
    <row r="57" spans="1:10" x14ac:dyDescent="0.35">
      <c r="A57" s="1">
        <v>50</v>
      </c>
      <c r="B57" s="1" t="s">
        <v>1141</v>
      </c>
      <c r="C57" s="1" t="s">
        <v>1142</v>
      </c>
      <c r="D57" s="1" t="s">
        <v>1143</v>
      </c>
      <c r="E57" s="5">
        <v>1333421</v>
      </c>
      <c r="F57" s="6">
        <v>1592.77</v>
      </c>
      <c r="G57" s="7">
        <v>4.3E-3</v>
      </c>
      <c r="J57" s="6"/>
    </row>
    <row r="58" spans="1:10" x14ac:dyDescent="0.35">
      <c r="A58" s="1">
        <v>51</v>
      </c>
      <c r="B58" s="1" t="s">
        <v>651</v>
      </c>
      <c r="C58" s="1" t="s">
        <v>652</v>
      </c>
      <c r="D58" s="1" t="s">
        <v>285</v>
      </c>
      <c r="E58" s="5">
        <v>126732</v>
      </c>
      <c r="F58" s="6">
        <v>1487.83</v>
      </c>
      <c r="G58" s="7">
        <v>4.0000000000000001E-3</v>
      </c>
      <c r="J58" s="6"/>
    </row>
    <row r="59" spans="1:10" x14ac:dyDescent="0.35">
      <c r="A59" s="1">
        <v>52</v>
      </c>
      <c r="B59" s="1" t="s">
        <v>1652</v>
      </c>
      <c r="C59" s="1" t="s">
        <v>1653</v>
      </c>
      <c r="D59" s="1" t="s">
        <v>34</v>
      </c>
      <c r="E59" s="5">
        <v>586885</v>
      </c>
      <c r="F59" s="6">
        <v>1307.46</v>
      </c>
      <c r="G59" s="7">
        <v>3.5000000000000001E-3</v>
      </c>
      <c r="J59" s="6"/>
    </row>
    <row r="60" spans="1:10" x14ac:dyDescent="0.35">
      <c r="A60" s="1">
        <v>53</v>
      </c>
      <c r="B60" s="1" t="s">
        <v>1599</v>
      </c>
      <c r="C60" s="1" t="s">
        <v>1600</v>
      </c>
      <c r="D60" s="1" t="s">
        <v>104</v>
      </c>
      <c r="E60" s="5">
        <v>503843</v>
      </c>
      <c r="F60" s="6">
        <v>976.35</v>
      </c>
      <c r="G60" s="7">
        <v>2.5999999999999999E-3</v>
      </c>
      <c r="J60" s="6"/>
    </row>
    <row r="61" spans="1:10" x14ac:dyDescent="0.35">
      <c r="A61" s="1">
        <v>54</v>
      </c>
      <c r="B61" s="1" t="s">
        <v>1154</v>
      </c>
      <c r="C61" s="1" t="s">
        <v>1155</v>
      </c>
      <c r="D61" s="1" t="s">
        <v>104</v>
      </c>
      <c r="E61" s="5">
        <v>57548</v>
      </c>
      <c r="F61" s="6">
        <v>601.03</v>
      </c>
      <c r="G61" s="7">
        <v>1.6000000000000001E-3</v>
      </c>
      <c r="J61" s="6"/>
    </row>
    <row r="62" spans="1:10" x14ac:dyDescent="0.35">
      <c r="A62" s="1">
        <v>55</v>
      </c>
      <c r="B62" s="1" t="s">
        <v>1162</v>
      </c>
      <c r="C62" s="1" t="s">
        <v>1163</v>
      </c>
      <c r="D62" s="1" t="s">
        <v>134</v>
      </c>
      <c r="E62" s="5">
        <v>251962</v>
      </c>
      <c r="F62" s="6">
        <v>575.25</v>
      </c>
      <c r="G62" s="7">
        <v>1.6000000000000001E-3</v>
      </c>
      <c r="J62" s="6"/>
    </row>
    <row r="63" spans="1:10" x14ac:dyDescent="0.35">
      <c r="A63" s="1">
        <v>56</v>
      </c>
      <c r="B63" s="1" t="s">
        <v>206</v>
      </c>
      <c r="C63" s="1" t="s">
        <v>207</v>
      </c>
      <c r="D63" s="1" t="s">
        <v>40</v>
      </c>
      <c r="E63" s="5">
        <v>20900</v>
      </c>
      <c r="F63" s="6">
        <v>53.61</v>
      </c>
      <c r="G63" s="7">
        <v>1E-4</v>
      </c>
      <c r="J63" s="6"/>
    </row>
    <row r="64" spans="1:10" x14ac:dyDescent="0.35">
      <c r="A64" s="1">
        <v>57</v>
      </c>
      <c r="B64" s="1" t="s">
        <v>1091</v>
      </c>
      <c r="C64" s="1" t="s">
        <v>1092</v>
      </c>
      <c r="D64" s="1" t="s">
        <v>34</v>
      </c>
      <c r="E64" s="5">
        <v>131419</v>
      </c>
      <c r="F64" s="6">
        <v>52.83</v>
      </c>
      <c r="G64" s="7">
        <v>1E-4</v>
      </c>
      <c r="J64" s="6"/>
    </row>
    <row r="65" spans="1:10" x14ac:dyDescent="0.35">
      <c r="A65" s="8"/>
      <c r="B65" s="8" t="s">
        <v>139</v>
      </c>
      <c r="C65" s="8"/>
      <c r="D65" s="8"/>
      <c r="E65" s="8"/>
      <c r="F65" s="9">
        <v>252634.36</v>
      </c>
      <c r="G65" s="10">
        <v>0.68240000000000001</v>
      </c>
    </row>
    <row r="67" spans="1:10" x14ac:dyDescent="0.35">
      <c r="B67" s="3" t="s">
        <v>1236</v>
      </c>
    </row>
    <row r="68" spans="1:10" x14ac:dyDescent="0.35">
      <c r="A68" s="1">
        <v>58</v>
      </c>
      <c r="B68" s="1" t="s">
        <v>1654</v>
      </c>
      <c r="D68" s="1" t="s">
        <v>1604</v>
      </c>
      <c r="E68" s="5">
        <v>73125</v>
      </c>
      <c r="F68" s="6">
        <v>505.92</v>
      </c>
      <c r="G68" s="7">
        <v>1.4E-3</v>
      </c>
      <c r="H68" s="11">
        <v>46077</v>
      </c>
      <c r="J68" s="6"/>
    </row>
    <row r="69" spans="1:10" x14ac:dyDescent="0.35">
      <c r="A69" s="1">
        <v>59</v>
      </c>
      <c r="B69" s="1" t="s">
        <v>1655</v>
      </c>
      <c r="D69" s="1" t="s">
        <v>1604</v>
      </c>
      <c r="E69" s="5">
        <v>18980</v>
      </c>
      <c r="F69" s="6">
        <v>72.180000000000007</v>
      </c>
      <c r="G69" s="7">
        <v>2.0000000000000001E-4</v>
      </c>
      <c r="H69" s="11">
        <v>46077</v>
      </c>
      <c r="J69" s="6"/>
    </row>
    <row r="70" spans="1:10" x14ac:dyDescent="0.35">
      <c r="A70" s="8"/>
      <c r="B70" s="8" t="s">
        <v>139</v>
      </c>
      <c r="C70" s="8"/>
      <c r="D70" s="8"/>
      <c r="E70" s="8"/>
      <c r="F70" s="9">
        <v>578.1</v>
      </c>
      <c r="G70" s="10">
        <v>1.6000000000000001E-3</v>
      </c>
    </row>
    <row r="72" spans="1:10" x14ac:dyDescent="0.35">
      <c r="B72" s="3"/>
    </row>
    <row r="73" spans="1:10" x14ac:dyDescent="0.35">
      <c r="A73" s="1">
        <v>60</v>
      </c>
      <c r="B73" s="1" t="s">
        <v>1384</v>
      </c>
      <c r="D73" s="1" t="s">
        <v>1238</v>
      </c>
      <c r="E73" s="5">
        <v>-20900</v>
      </c>
      <c r="F73" s="6">
        <v>-53.2</v>
      </c>
      <c r="G73" s="7">
        <v>-1E-4</v>
      </c>
      <c r="H73" s="11">
        <v>46077</v>
      </c>
      <c r="J73" s="6"/>
    </row>
    <row r="74" spans="1:10" x14ac:dyDescent="0.35">
      <c r="A74" s="1">
        <v>61</v>
      </c>
      <c r="B74" s="1" t="s">
        <v>1532</v>
      </c>
      <c r="D74" s="1" t="s">
        <v>1238</v>
      </c>
      <c r="E74" s="5">
        <v>-62825</v>
      </c>
      <c r="F74" s="6">
        <v>-1972.27</v>
      </c>
      <c r="G74" s="7">
        <v>-5.3E-3</v>
      </c>
      <c r="H74" s="11">
        <v>46077</v>
      </c>
      <c r="J74" s="6"/>
    </row>
    <row r="75" spans="1:10" x14ac:dyDescent="0.35">
      <c r="A75" s="1">
        <v>62</v>
      </c>
      <c r="B75" s="1" t="s">
        <v>1503</v>
      </c>
      <c r="D75" s="1" t="s">
        <v>1238</v>
      </c>
      <c r="E75" s="5">
        <v>-155800</v>
      </c>
      <c r="F75" s="6">
        <v>-2216.7199999999998</v>
      </c>
      <c r="G75" s="7">
        <v>-6.0000000000000001E-3</v>
      </c>
      <c r="H75" s="11">
        <v>46077</v>
      </c>
      <c r="J75" s="6"/>
    </row>
    <row r="76" spans="1:10" x14ac:dyDescent="0.35">
      <c r="A76" s="1">
        <v>63</v>
      </c>
      <c r="B76" s="1" t="s">
        <v>1531</v>
      </c>
      <c r="D76" s="1" t="s">
        <v>1238</v>
      </c>
      <c r="E76" s="5">
        <v>-1920000</v>
      </c>
      <c r="F76" s="6">
        <v>-2414.59</v>
      </c>
      <c r="G76" s="7">
        <v>-6.4999999999999997E-3</v>
      </c>
      <c r="H76" s="11">
        <v>46077</v>
      </c>
      <c r="J76" s="6"/>
    </row>
    <row r="77" spans="1:10" x14ac:dyDescent="0.35">
      <c r="A77" s="1">
        <v>64</v>
      </c>
      <c r="B77" s="1" t="s">
        <v>1528</v>
      </c>
      <c r="D77" s="1" t="s">
        <v>1238</v>
      </c>
      <c r="E77" s="5">
        <v>-287250</v>
      </c>
      <c r="F77" s="6">
        <v>-2679.61</v>
      </c>
      <c r="G77" s="7">
        <v>-7.1999999999999998E-3</v>
      </c>
      <c r="H77" s="11">
        <v>46077</v>
      </c>
      <c r="J77" s="6"/>
    </row>
    <row r="78" spans="1:10" x14ac:dyDescent="0.35">
      <c r="A78" s="1">
        <v>65</v>
      </c>
      <c r="B78" s="1" t="s">
        <v>1514</v>
      </c>
      <c r="D78" s="1" t="s">
        <v>1238</v>
      </c>
      <c r="E78" s="5">
        <v>-1611500</v>
      </c>
      <c r="F78" s="6">
        <v>-3119.22</v>
      </c>
      <c r="G78" s="7">
        <v>-8.3999999999999995E-3</v>
      </c>
      <c r="H78" s="11">
        <v>46077</v>
      </c>
      <c r="J78" s="6"/>
    </row>
    <row r="79" spans="1:10" x14ac:dyDescent="0.35">
      <c r="A79" s="1">
        <v>66</v>
      </c>
      <c r="B79" s="1" t="s">
        <v>1536</v>
      </c>
      <c r="D79" s="1" t="s">
        <v>1238</v>
      </c>
      <c r="E79" s="5">
        <v>-1395225</v>
      </c>
      <c r="F79" s="6">
        <v>-4191.95</v>
      </c>
      <c r="G79" s="7">
        <v>-1.1299999999999999E-2</v>
      </c>
      <c r="H79" s="11">
        <v>46077</v>
      </c>
      <c r="J79" s="6"/>
    </row>
    <row r="80" spans="1:10" x14ac:dyDescent="0.35">
      <c r="A80" s="1">
        <v>67</v>
      </c>
      <c r="B80" s="1" t="s">
        <v>1491</v>
      </c>
      <c r="D80" s="1" t="s">
        <v>1238</v>
      </c>
      <c r="E80" s="5">
        <v>-469000</v>
      </c>
      <c r="F80" s="6">
        <v>-4506.8599999999997</v>
      </c>
      <c r="G80" s="7">
        <v>-1.2200000000000001E-2</v>
      </c>
      <c r="H80" s="11">
        <v>46077</v>
      </c>
      <c r="J80" s="6"/>
    </row>
    <row r="81" spans="1:10" x14ac:dyDescent="0.35">
      <c r="A81" s="1">
        <v>68</v>
      </c>
      <c r="B81" s="1" t="s">
        <v>1501</v>
      </c>
      <c r="D81" s="1" t="s">
        <v>1238</v>
      </c>
      <c r="E81" s="5">
        <v>-125825</v>
      </c>
      <c r="F81" s="6">
        <v>-5015.76</v>
      </c>
      <c r="G81" s="7">
        <v>-1.3599999999999999E-2</v>
      </c>
      <c r="H81" s="11">
        <v>46077</v>
      </c>
      <c r="J81" s="6"/>
    </row>
    <row r="82" spans="1:10" x14ac:dyDescent="0.35">
      <c r="A82" s="1">
        <v>69</v>
      </c>
      <c r="B82" s="1" t="s">
        <v>1544</v>
      </c>
      <c r="D82" s="1" t="s">
        <v>1238</v>
      </c>
      <c r="E82" s="5">
        <v>-371700</v>
      </c>
      <c r="F82" s="6">
        <v>-5061.4399999999996</v>
      </c>
      <c r="G82" s="7">
        <v>-1.37E-2</v>
      </c>
      <c r="H82" s="11">
        <v>46077</v>
      </c>
      <c r="J82" s="6"/>
    </row>
    <row r="83" spans="1:10" x14ac:dyDescent="0.35">
      <c r="A83" s="1">
        <v>70</v>
      </c>
      <c r="B83" s="1" t="s">
        <v>1522</v>
      </c>
      <c r="D83" s="1" t="s">
        <v>1238</v>
      </c>
      <c r="E83" s="5">
        <v>-471000</v>
      </c>
      <c r="F83" s="6">
        <v>-5098.1000000000004</v>
      </c>
      <c r="G83" s="7">
        <v>-1.38E-2</v>
      </c>
      <c r="H83" s="11">
        <v>46077</v>
      </c>
      <c r="J83" s="6"/>
    </row>
    <row r="84" spans="1:10" x14ac:dyDescent="0.35">
      <c r="A84" s="1">
        <v>71</v>
      </c>
      <c r="B84" s="1" t="s">
        <v>1529</v>
      </c>
      <c r="D84" s="1" t="s">
        <v>1238</v>
      </c>
      <c r="E84" s="5">
        <v>-817650</v>
      </c>
      <c r="F84" s="6">
        <v>-5596.81</v>
      </c>
      <c r="G84" s="7">
        <v>-1.5100000000000001E-2</v>
      </c>
      <c r="H84" s="11">
        <v>46077</v>
      </c>
      <c r="J84" s="6"/>
    </row>
    <row r="85" spans="1:10" x14ac:dyDescent="0.35">
      <c r="A85" s="1">
        <v>72</v>
      </c>
      <c r="B85" s="1" t="s">
        <v>1518</v>
      </c>
      <c r="D85" s="1" t="s">
        <v>1238</v>
      </c>
      <c r="E85" s="5">
        <v>-3895200</v>
      </c>
      <c r="F85" s="6">
        <v>-6041.84</v>
      </c>
      <c r="G85" s="7">
        <v>-1.6299999999999999E-2</v>
      </c>
      <c r="H85" s="11">
        <v>46077</v>
      </c>
      <c r="J85" s="6"/>
    </row>
    <row r="86" spans="1:10" x14ac:dyDescent="0.35">
      <c r="A86" s="1">
        <v>73</v>
      </c>
      <c r="B86" s="1" t="s">
        <v>1543</v>
      </c>
      <c r="D86" s="1" t="s">
        <v>1238</v>
      </c>
      <c r="E86" s="5">
        <v>-435500</v>
      </c>
      <c r="F86" s="6">
        <v>-6094.82</v>
      </c>
      <c r="G86" s="7">
        <v>-1.6500000000000001E-2</v>
      </c>
      <c r="H86" s="11">
        <v>46077</v>
      </c>
      <c r="J86" s="6"/>
    </row>
    <row r="87" spans="1:10" x14ac:dyDescent="0.35">
      <c r="A87" s="1">
        <v>74</v>
      </c>
      <c r="B87" s="1" t="s">
        <v>1542</v>
      </c>
      <c r="D87" s="1" t="s">
        <v>1238</v>
      </c>
      <c r="E87" s="5">
        <v>-1546000</v>
      </c>
      <c r="F87" s="6">
        <v>-6338.6</v>
      </c>
      <c r="G87" s="7">
        <v>-1.7100000000000001E-2</v>
      </c>
      <c r="H87" s="11">
        <v>46077</v>
      </c>
      <c r="J87" s="6"/>
    </row>
    <row r="88" spans="1:10" x14ac:dyDescent="0.35">
      <c r="A88" s="1">
        <v>75</v>
      </c>
      <c r="B88" s="1" t="s">
        <v>1520</v>
      </c>
      <c r="D88" s="1" t="s">
        <v>1238</v>
      </c>
      <c r="E88" s="5">
        <v>-145350</v>
      </c>
      <c r="F88" s="6">
        <v>-6723.31</v>
      </c>
      <c r="G88" s="7">
        <v>-1.8200000000000001E-2</v>
      </c>
      <c r="H88" s="11">
        <v>46077</v>
      </c>
      <c r="J88" s="6"/>
    </row>
    <row r="89" spans="1:10" x14ac:dyDescent="0.35">
      <c r="A89" s="1">
        <v>76</v>
      </c>
      <c r="B89" s="1" t="s">
        <v>1519</v>
      </c>
      <c r="D89" s="1" t="s">
        <v>1238</v>
      </c>
      <c r="E89" s="5">
        <v>-1842950</v>
      </c>
      <c r="F89" s="6">
        <v>-6763.63</v>
      </c>
      <c r="G89" s="7">
        <v>-1.83E-2</v>
      </c>
      <c r="H89" s="11">
        <v>46077</v>
      </c>
      <c r="J89" s="6"/>
    </row>
    <row r="90" spans="1:10" x14ac:dyDescent="0.35">
      <c r="A90" s="1">
        <v>77</v>
      </c>
      <c r="B90" s="1" t="s">
        <v>1537</v>
      </c>
      <c r="D90" s="1" t="s">
        <v>1238</v>
      </c>
      <c r="E90" s="5">
        <v>-187075</v>
      </c>
      <c r="F90" s="6">
        <v>-7374.68</v>
      </c>
      <c r="G90" s="7">
        <v>-1.9900000000000001E-2</v>
      </c>
      <c r="H90" s="11">
        <v>46077</v>
      </c>
      <c r="J90" s="6"/>
    </row>
    <row r="91" spans="1:10" x14ac:dyDescent="0.35">
      <c r="A91" s="1">
        <v>78</v>
      </c>
      <c r="B91" s="1" t="s">
        <v>1607</v>
      </c>
      <c r="D91" s="1" t="s">
        <v>1238</v>
      </c>
      <c r="E91" s="5">
        <v>-380379</v>
      </c>
      <c r="F91" s="6">
        <v>-7694.69</v>
      </c>
      <c r="G91" s="7">
        <v>-2.0799999999999999E-2</v>
      </c>
      <c r="H91" s="11">
        <v>46077</v>
      </c>
      <c r="J91" s="6"/>
    </row>
    <row r="92" spans="1:10" x14ac:dyDescent="0.35">
      <c r="A92" s="1">
        <v>79</v>
      </c>
      <c r="B92" s="1" t="s">
        <v>1545</v>
      </c>
      <c r="D92" s="1" t="s">
        <v>1238</v>
      </c>
      <c r="E92" s="5">
        <v>-2037200</v>
      </c>
      <c r="F92" s="6">
        <v>-19024.39</v>
      </c>
      <c r="G92" s="7">
        <v>-5.1400000000000001E-2</v>
      </c>
      <c r="H92" s="11">
        <v>46077</v>
      </c>
      <c r="J92" s="6"/>
    </row>
    <row r="93" spans="1:10" x14ac:dyDescent="0.35">
      <c r="A93" s="8"/>
      <c r="B93" s="8" t="s">
        <v>139</v>
      </c>
      <c r="C93" s="8"/>
      <c r="D93" s="8"/>
      <c r="E93" s="8"/>
      <c r="F93" s="9">
        <v>-107982.49</v>
      </c>
      <c r="G93" s="10">
        <v>-0.29170000000000001</v>
      </c>
    </row>
    <row r="95" spans="1:10" x14ac:dyDescent="0.35">
      <c r="B95" s="3" t="s">
        <v>1250</v>
      </c>
    </row>
    <row r="96" spans="1:10" x14ac:dyDescent="0.35">
      <c r="B96" s="3" t="s">
        <v>1251</v>
      </c>
    </row>
    <row r="97" spans="1:10" x14ac:dyDescent="0.35">
      <c r="B97" s="3" t="s">
        <v>13</v>
      </c>
    </row>
    <row r="98" spans="1:10" x14ac:dyDescent="0.35">
      <c r="A98" s="1">
        <v>80</v>
      </c>
      <c r="B98" s="1" t="s">
        <v>1255</v>
      </c>
      <c r="C98" s="1" t="s">
        <v>1656</v>
      </c>
      <c r="D98" s="1" t="s">
        <v>1254</v>
      </c>
      <c r="E98" s="5">
        <v>5000</v>
      </c>
      <c r="F98" s="6">
        <v>5394.99</v>
      </c>
      <c r="G98" s="7">
        <v>1.46E-2</v>
      </c>
      <c r="H98" s="11">
        <v>46843</v>
      </c>
      <c r="J98" s="6">
        <v>7.0483000000000002</v>
      </c>
    </row>
    <row r="99" spans="1:10" x14ac:dyDescent="0.35">
      <c r="A99" s="1">
        <v>81</v>
      </c>
      <c r="B99" s="1" t="s">
        <v>1611</v>
      </c>
      <c r="C99" s="1" t="s">
        <v>1657</v>
      </c>
      <c r="D99" s="1" t="s">
        <v>1254</v>
      </c>
      <c r="E99" s="5">
        <v>500</v>
      </c>
      <c r="F99" s="6">
        <v>5353.07</v>
      </c>
      <c r="G99" s="7">
        <v>1.4500000000000001E-2</v>
      </c>
      <c r="H99" s="11">
        <v>46856</v>
      </c>
      <c r="J99" s="6">
        <v>7.52</v>
      </c>
    </row>
    <row r="100" spans="1:10" x14ac:dyDescent="0.35">
      <c r="A100" s="1">
        <v>82</v>
      </c>
      <c r="B100" s="1" t="s">
        <v>1557</v>
      </c>
      <c r="C100" s="1" t="s">
        <v>1658</v>
      </c>
      <c r="D100" s="1" t="s">
        <v>1254</v>
      </c>
      <c r="E100" s="5">
        <v>5000</v>
      </c>
      <c r="F100" s="6">
        <v>5207.8500000000004</v>
      </c>
      <c r="G100" s="7">
        <v>1.41E-2</v>
      </c>
      <c r="H100" s="11">
        <v>47602</v>
      </c>
      <c r="J100" s="6">
        <v>7.4050000000000002</v>
      </c>
    </row>
    <row r="101" spans="1:10" x14ac:dyDescent="0.35">
      <c r="A101" s="1">
        <v>83</v>
      </c>
      <c r="B101" s="1" t="s">
        <v>1261</v>
      </c>
      <c r="C101" s="1" t="s">
        <v>1659</v>
      </c>
      <c r="D101" s="1" t="s">
        <v>1254</v>
      </c>
      <c r="E101" s="5">
        <v>5000</v>
      </c>
      <c r="F101" s="6">
        <v>5174.12</v>
      </c>
      <c r="G101" s="7">
        <v>1.4E-2</v>
      </c>
      <c r="H101" s="11">
        <v>47011</v>
      </c>
      <c r="J101" s="6">
        <v>7.1795999999999998</v>
      </c>
    </row>
    <row r="102" spans="1:10" x14ac:dyDescent="0.35">
      <c r="A102" s="1">
        <v>84</v>
      </c>
      <c r="B102" s="1" t="s">
        <v>1660</v>
      </c>
      <c r="C102" s="1" t="s">
        <v>1661</v>
      </c>
      <c r="D102" s="1" t="s">
        <v>1555</v>
      </c>
      <c r="E102" s="5">
        <v>3795</v>
      </c>
      <c r="F102" s="6">
        <v>3807.46</v>
      </c>
      <c r="G102" s="7">
        <v>1.03E-2</v>
      </c>
      <c r="H102" s="11">
        <v>47137</v>
      </c>
      <c r="J102" s="6">
        <v>7.5739000000000001</v>
      </c>
    </row>
    <row r="103" spans="1:10" x14ac:dyDescent="0.35">
      <c r="A103" s="1">
        <v>85</v>
      </c>
      <c r="B103" s="1" t="s">
        <v>1662</v>
      </c>
      <c r="C103" s="1" t="s">
        <v>1663</v>
      </c>
      <c r="D103" s="1" t="s">
        <v>1254</v>
      </c>
      <c r="E103" s="5">
        <v>3500</v>
      </c>
      <c r="F103" s="6">
        <v>3594.86</v>
      </c>
      <c r="G103" s="7">
        <v>9.7000000000000003E-3</v>
      </c>
      <c r="H103" s="11">
        <v>47175</v>
      </c>
      <c r="J103" s="6">
        <v>7.2858000000000001</v>
      </c>
    </row>
    <row r="104" spans="1:10" x14ac:dyDescent="0.35">
      <c r="A104" s="1">
        <v>86</v>
      </c>
      <c r="B104" s="1" t="s">
        <v>180</v>
      </c>
      <c r="C104" s="1" t="s">
        <v>1664</v>
      </c>
      <c r="D104" s="1" t="s">
        <v>1254</v>
      </c>
      <c r="E104" s="5">
        <v>2500</v>
      </c>
      <c r="F104" s="6">
        <v>2709.13</v>
      </c>
      <c r="G104" s="7">
        <v>7.3000000000000001E-3</v>
      </c>
      <c r="H104" s="11">
        <v>48975</v>
      </c>
      <c r="I104" s="1" t="s">
        <v>1665</v>
      </c>
      <c r="J104" s="6">
        <v>7.7</v>
      </c>
    </row>
    <row r="105" spans="1:10" x14ac:dyDescent="0.35">
      <c r="A105" s="1">
        <v>87</v>
      </c>
      <c r="B105" s="1" t="s">
        <v>52</v>
      </c>
      <c r="C105" s="1" t="s">
        <v>1610</v>
      </c>
      <c r="D105" s="1" t="s">
        <v>1254</v>
      </c>
      <c r="E105" s="5">
        <v>2500</v>
      </c>
      <c r="F105" s="6">
        <v>2683.91</v>
      </c>
      <c r="G105" s="7">
        <v>7.3000000000000001E-3</v>
      </c>
      <c r="H105" s="11">
        <v>46949</v>
      </c>
      <c r="J105" s="6">
        <v>7.09</v>
      </c>
    </row>
    <row r="106" spans="1:10" x14ac:dyDescent="0.35">
      <c r="A106" s="1">
        <v>88</v>
      </c>
      <c r="B106" s="1" t="s">
        <v>52</v>
      </c>
      <c r="C106" s="1" t="s">
        <v>1666</v>
      </c>
      <c r="D106" s="1" t="s">
        <v>1254</v>
      </c>
      <c r="E106" s="5">
        <v>2500</v>
      </c>
      <c r="F106" s="6">
        <v>2677.39</v>
      </c>
      <c r="G106" s="7">
        <v>7.1999999999999998E-3</v>
      </c>
      <c r="H106" s="11">
        <v>48228</v>
      </c>
      <c r="J106" s="6">
        <v>7.3548999999999998</v>
      </c>
    </row>
    <row r="107" spans="1:10" x14ac:dyDescent="0.35">
      <c r="A107" s="1">
        <v>89</v>
      </c>
      <c r="B107" s="1" t="s">
        <v>1553</v>
      </c>
      <c r="C107" s="1" t="s">
        <v>1667</v>
      </c>
      <c r="D107" s="1" t="s">
        <v>1555</v>
      </c>
      <c r="E107" s="5">
        <v>2500</v>
      </c>
      <c r="F107" s="6">
        <v>2647.97</v>
      </c>
      <c r="G107" s="7">
        <v>7.1999999999999998E-3</v>
      </c>
      <c r="H107" s="11">
        <v>46157</v>
      </c>
      <c r="J107" s="6">
        <v>7.8</v>
      </c>
    </row>
    <row r="108" spans="1:10" x14ac:dyDescent="0.35">
      <c r="A108" s="1">
        <v>90</v>
      </c>
      <c r="B108" s="1" t="s">
        <v>1613</v>
      </c>
      <c r="C108" s="1" t="s">
        <v>1668</v>
      </c>
      <c r="D108" s="1" t="s">
        <v>1254</v>
      </c>
      <c r="E108" s="5">
        <v>2500</v>
      </c>
      <c r="F108" s="6">
        <v>2646.34</v>
      </c>
      <c r="G108" s="7">
        <v>7.1000000000000004E-3</v>
      </c>
      <c r="H108" s="11">
        <v>46582</v>
      </c>
      <c r="J108" s="6">
        <v>7.0274000000000001</v>
      </c>
    </row>
    <row r="109" spans="1:10" x14ac:dyDescent="0.35">
      <c r="A109" s="1">
        <v>91</v>
      </c>
      <c r="B109" s="1" t="s">
        <v>1255</v>
      </c>
      <c r="C109" s="1" t="s">
        <v>1669</v>
      </c>
      <c r="D109" s="1" t="s">
        <v>1254</v>
      </c>
      <c r="E109" s="5">
        <v>250</v>
      </c>
      <c r="F109" s="6">
        <v>2630.04</v>
      </c>
      <c r="G109" s="7">
        <v>7.1000000000000004E-3</v>
      </c>
      <c r="H109" s="11">
        <v>46833</v>
      </c>
      <c r="J109" s="6">
        <v>7.0483000000000002</v>
      </c>
    </row>
    <row r="110" spans="1:10" x14ac:dyDescent="0.35">
      <c r="A110" s="1">
        <v>92</v>
      </c>
      <c r="B110" s="1" t="s">
        <v>1258</v>
      </c>
      <c r="C110" s="1" t="s">
        <v>1670</v>
      </c>
      <c r="D110" s="1" t="s">
        <v>1260</v>
      </c>
      <c r="E110" s="5">
        <v>2500</v>
      </c>
      <c r="F110" s="6">
        <v>2629.22</v>
      </c>
      <c r="G110" s="7">
        <v>7.1000000000000004E-3</v>
      </c>
      <c r="H110" s="11">
        <v>46961</v>
      </c>
      <c r="I110" s="1" t="s">
        <v>1671</v>
      </c>
      <c r="J110" s="6">
        <v>7.9862000000000002</v>
      </c>
    </row>
    <row r="111" spans="1:10" x14ac:dyDescent="0.35">
      <c r="A111" s="1">
        <v>93</v>
      </c>
      <c r="B111" s="1" t="s">
        <v>1258</v>
      </c>
      <c r="C111" s="1" t="s">
        <v>1672</v>
      </c>
      <c r="D111" s="1" t="s">
        <v>1260</v>
      </c>
      <c r="E111" s="5">
        <v>2500</v>
      </c>
      <c r="F111" s="6">
        <v>2607.15</v>
      </c>
      <c r="G111" s="7">
        <v>7.0000000000000001E-3</v>
      </c>
      <c r="H111" s="11">
        <v>46234</v>
      </c>
      <c r="J111" s="6">
        <v>8.0574999999999992</v>
      </c>
    </row>
    <row r="112" spans="1:10" x14ac:dyDescent="0.35">
      <c r="A112" s="1">
        <v>94</v>
      </c>
      <c r="B112" s="1" t="s">
        <v>1673</v>
      </c>
      <c r="C112" s="1" t="s">
        <v>1674</v>
      </c>
      <c r="D112" s="1" t="s">
        <v>1254</v>
      </c>
      <c r="E112" s="5">
        <v>2500</v>
      </c>
      <c r="F112" s="6">
        <v>2606.27</v>
      </c>
      <c r="G112" s="7">
        <v>7.0000000000000001E-3</v>
      </c>
      <c r="H112" s="11">
        <v>49129</v>
      </c>
      <c r="J112" s="6">
        <v>7.43</v>
      </c>
    </row>
    <row r="113" spans="1:10" x14ac:dyDescent="0.35">
      <c r="A113" s="1">
        <v>95</v>
      </c>
      <c r="B113" s="1" t="s">
        <v>1620</v>
      </c>
      <c r="C113" s="1" t="s">
        <v>1621</v>
      </c>
      <c r="D113" s="1" t="s">
        <v>1254</v>
      </c>
      <c r="E113" s="5">
        <v>2500</v>
      </c>
      <c r="F113" s="6">
        <v>2571.04</v>
      </c>
      <c r="G113" s="7">
        <v>6.8999999999999999E-3</v>
      </c>
      <c r="H113" s="11">
        <v>49406</v>
      </c>
      <c r="I113" s="1" t="s">
        <v>1622</v>
      </c>
      <c r="J113" s="6">
        <v>7.4862000000000002</v>
      </c>
    </row>
    <row r="114" spans="1:10" x14ac:dyDescent="0.35">
      <c r="A114" s="1">
        <v>96</v>
      </c>
      <c r="B114" s="1" t="s">
        <v>1252</v>
      </c>
      <c r="C114" s="1" t="s">
        <v>1257</v>
      </c>
      <c r="D114" s="1" t="s">
        <v>1254</v>
      </c>
      <c r="E114" s="5">
        <v>2500</v>
      </c>
      <c r="F114" s="6">
        <v>2556.1799999999998</v>
      </c>
      <c r="G114" s="7">
        <v>6.8999999999999999E-3</v>
      </c>
      <c r="H114" s="11">
        <v>46360</v>
      </c>
      <c r="J114" s="6">
        <v>7.8197000000000001</v>
      </c>
    </row>
    <row r="115" spans="1:10" x14ac:dyDescent="0.35">
      <c r="A115" s="1">
        <v>97</v>
      </c>
      <c r="B115" s="1" t="s">
        <v>1561</v>
      </c>
      <c r="C115" s="1" t="s">
        <v>1675</v>
      </c>
      <c r="D115" s="1" t="s">
        <v>1254</v>
      </c>
      <c r="E115" s="5">
        <v>2500</v>
      </c>
      <c r="F115" s="6">
        <v>2538.9299999999998</v>
      </c>
      <c r="G115" s="7">
        <v>6.8999999999999999E-3</v>
      </c>
      <c r="H115" s="11">
        <v>46521</v>
      </c>
      <c r="J115" s="6">
        <v>7.24</v>
      </c>
    </row>
    <row r="116" spans="1:10" x14ac:dyDescent="0.35">
      <c r="A116" s="1">
        <v>98</v>
      </c>
      <c r="B116" s="1" t="s">
        <v>52</v>
      </c>
      <c r="C116" s="1" t="s">
        <v>1676</v>
      </c>
      <c r="D116" s="1" t="s">
        <v>1254</v>
      </c>
      <c r="E116" s="5">
        <v>2500</v>
      </c>
      <c r="F116" s="6">
        <v>2535.1799999999998</v>
      </c>
      <c r="G116" s="7">
        <v>6.7999999999999996E-3</v>
      </c>
      <c r="H116" s="11">
        <v>47771</v>
      </c>
      <c r="J116" s="6">
        <v>7.3204000000000002</v>
      </c>
    </row>
    <row r="117" spans="1:10" x14ac:dyDescent="0.35">
      <c r="A117" s="1">
        <v>99</v>
      </c>
      <c r="B117" s="1" t="s">
        <v>1258</v>
      </c>
      <c r="C117" s="1" t="s">
        <v>1623</v>
      </c>
      <c r="D117" s="1" t="s">
        <v>1260</v>
      </c>
      <c r="E117" s="5">
        <v>2500</v>
      </c>
      <c r="F117" s="6">
        <v>2530.4</v>
      </c>
      <c r="G117" s="7">
        <v>6.7999999999999996E-3</v>
      </c>
      <c r="H117" s="11">
        <v>47079</v>
      </c>
      <c r="J117" s="6">
        <v>7.9912000000000001</v>
      </c>
    </row>
    <row r="118" spans="1:10" x14ac:dyDescent="0.35">
      <c r="A118" s="1">
        <v>100</v>
      </c>
      <c r="B118" s="1" t="s">
        <v>1258</v>
      </c>
      <c r="C118" s="1" t="s">
        <v>1259</v>
      </c>
      <c r="D118" s="1" t="s">
        <v>1260</v>
      </c>
      <c r="E118" s="5">
        <v>2500</v>
      </c>
      <c r="F118" s="6">
        <v>2524.64</v>
      </c>
      <c r="G118" s="7">
        <v>6.7999999999999996E-3</v>
      </c>
      <c r="H118" s="11">
        <v>47171</v>
      </c>
      <c r="J118" s="6">
        <v>8.0112000000000005</v>
      </c>
    </row>
    <row r="119" spans="1:10" x14ac:dyDescent="0.35">
      <c r="A119" s="1">
        <v>101</v>
      </c>
      <c r="B119" s="1" t="s">
        <v>1261</v>
      </c>
      <c r="C119" s="1" t="s">
        <v>1262</v>
      </c>
      <c r="D119" s="1" t="s">
        <v>1263</v>
      </c>
      <c r="E119" s="5">
        <v>2500</v>
      </c>
      <c r="F119" s="6">
        <v>2516.08</v>
      </c>
      <c r="G119" s="7">
        <v>6.7999999999999996E-3</v>
      </c>
      <c r="H119" s="11">
        <v>47038</v>
      </c>
      <c r="J119" s="6">
        <v>7.23</v>
      </c>
    </row>
    <row r="120" spans="1:10" x14ac:dyDescent="0.35">
      <c r="A120" s="1">
        <v>102</v>
      </c>
      <c r="B120" s="1" t="s">
        <v>1267</v>
      </c>
      <c r="C120" s="1" t="s">
        <v>1268</v>
      </c>
      <c r="D120" s="1" t="s">
        <v>1254</v>
      </c>
      <c r="E120" s="5">
        <v>750</v>
      </c>
      <c r="F120" s="6">
        <v>753.5</v>
      </c>
      <c r="G120" s="7">
        <v>2E-3</v>
      </c>
      <c r="H120" s="11">
        <v>47150</v>
      </c>
      <c r="J120" s="6">
        <v>7.7050000000000001</v>
      </c>
    </row>
    <row r="121" spans="1:10" x14ac:dyDescent="0.35">
      <c r="A121" s="8"/>
      <c r="B121" s="8" t="s">
        <v>139</v>
      </c>
      <c r="C121" s="8"/>
      <c r="D121" s="8"/>
      <c r="E121" s="8"/>
      <c r="F121" s="9">
        <v>70895.72</v>
      </c>
      <c r="G121" s="10">
        <v>0.19139999999999999</v>
      </c>
    </row>
    <row r="123" spans="1:10" x14ac:dyDescent="0.35">
      <c r="B123" s="3" t="s">
        <v>1269</v>
      </c>
    </row>
    <row r="124" spans="1:10" x14ac:dyDescent="0.35">
      <c r="A124" s="1">
        <v>103</v>
      </c>
      <c r="B124" s="1" t="s">
        <v>1677</v>
      </c>
      <c r="C124" s="1" t="s">
        <v>1678</v>
      </c>
      <c r="D124" s="1" t="s">
        <v>1272</v>
      </c>
      <c r="E124" s="5">
        <v>10500000</v>
      </c>
      <c r="F124" s="6">
        <v>11051.79</v>
      </c>
      <c r="G124" s="7">
        <v>2.9899999999999999E-2</v>
      </c>
      <c r="H124" s="11">
        <v>47800</v>
      </c>
      <c r="J124" s="6">
        <v>6.4135999999999997</v>
      </c>
    </row>
    <row r="125" spans="1:10" x14ac:dyDescent="0.35">
      <c r="A125" s="1">
        <v>104</v>
      </c>
      <c r="B125" s="1" t="s">
        <v>1283</v>
      </c>
      <c r="C125" s="1" t="s">
        <v>1284</v>
      </c>
      <c r="D125" s="1" t="s">
        <v>1272</v>
      </c>
      <c r="E125" s="5">
        <v>6000000</v>
      </c>
      <c r="F125" s="6">
        <v>6280.78</v>
      </c>
      <c r="G125" s="7">
        <v>1.7000000000000001E-2</v>
      </c>
      <c r="H125" s="11">
        <v>46853</v>
      </c>
      <c r="J125" s="6">
        <v>5.8212000000000002</v>
      </c>
    </row>
    <row r="126" spans="1:10" x14ac:dyDescent="0.35">
      <c r="A126" s="1">
        <v>105</v>
      </c>
      <c r="B126" s="1" t="s">
        <v>1679</v>
      </c>
      <c r="C126" s="1" t="s">
        <v>1680</v>
      </c>
      <c r="D126" s="1" t="s">
        <v>1272</v>
      </c>
      <c r="E126" s="5">
        <v>5000000</v>
      </c>
      <c r="F126" s="6">
        <v>5247.09</v>
      </c>
      <c r="G126" s="7">
        <v>1.4200000000000001E-2</v>
      </c>
      <c r="H126" s="11">
        <v>47590</v>
      </c>
      <c r="J126" s="6">
        <v>6.3781999999999996</v>
      </c>
    </row>
    <row r="127" spans="1:10" x14ac:dyDescent="0.35">
      <c r="A127" s="1">
        <v>106</v>
      </c>
      <c r="B127" s="1" t="s">
        <v>1642</v>
      </c>
      <c r="C127" s="1" t="s">
        <v>1643</v>
      </c>
      <c r="D127" s="1" t="s">
        <v>1272</v>
      </c>
      <c r="E127" s="5">
        <v>2500000</v>
      </c>
      <c r="F127" s="6">
        <v>2625.91</v>
      </c>
      <c r="G127" s="7">
        <v>7.1000000000000004E-3</v>
      </c>
      <c r="H127" s="11">
        <v>47226</v>
      </c>
      <c r="J127" s="6">
        <v>6.0526</v>
      </c>
    </row>
    <row r="128" spans="1:10" x14ac:dyDescent="0.35">
      <c r="A128" s="1">
        <v>107</v>
      </c>
      <c r="B128" s="1" t="s">
        <v>1681</v>
      </c>
      <c r="C128" s="1" t="s">
        <v>1682</v>
      </c>
      <c r="D128" s="1" t="s">
        <v>1272</v>
      </c>
      <c r="E128" s="5">
        <v>2500000</v>
      </c>
      <c r="F128" s="6">
        <v>2562.5</v>
      </c>
      <c r="G128" s="7">
        <v>6.8999999999999999E-3</v>
      </c>
      <c r="H128" s="11">
        <v>49224</v>
      </c>
      <c r="J128" s="6">
        <v>6.7340999999999998</v>
      </c>
    </row>
    <row r="129" spans="1:10" x14ac:dyDescent="0.35">
      <c r="A129" s="1">
        <v>108</v>
      </c>
      <c r="B129" s="1" t="s">
        <v>1275</v>
      </c>
      <c r="C129" s="1" t="s">
        <v>1276</v>
      </c>
      <c r="D129" s="1" t="s">
        <v>1272</v>
      </c>
      <c r="E129" s="5">
        <v>2500000</v>
      </c>
      <c r="F129" s="6">
        <v>2514.02</v>
      </c>
      <c r="G129" s="7">
        <v>6.7999999999999996E-3</v>
      </c>
      <c r="H129" s="11">
        <v>49588</v>
      </c>
      <c r="J129" s="6">
        <v>6.6951999999999998</v>
      </c>
    </row>
    <row r="130" spans="1:10" x14ac:dyDescent="0.35">
      <c r="A130" s="8"/>
      <c r="B130" s="8" t="s">
        <v>139</v>
      </c>
      <c r="C130" s="8"/>
      <c r="D130" s="8"/>
      <c r="E130" s="8"/>
      <c r="F130" s="9">
        <v>30282.09</v>
      </c>
      <c r="G130" s="10">
        <v>8.1900000000000001E-2</v>
      </c>
    </row>
    <row r="132" spans="1:10" x14ac:dyDescent="0.35">
      <c r="B132" s="3" t="s">
        <v>1683</v>
      </c>
    </row>
    <row r="133" spans="1:10" x14ac:dyDescent="0.35">
      <c r="A133" s="1">
        <v>109</v>
      </c>
      <c r="B133" s="1" t="s">
        <v>1981</v>
      </c>
      <c r="C133" s="1" t="s">
        <v>1684</v>
      </c>
      <c r="D133" s="1" t="s">
        <v>1685</v>
      </c>
      <c r="E133" s="5">
        <v>32</v>
      </c>
      <c r="F133" s="6">
        <v>2927.19</v>
      </c>
      <c r="G133" s="7">
        <v>7.9000000000000008E-3</v>
      </c>
      <c r="H133" s="11">
        <v>47746</v>
      </c>
      <c r="J133" s="6">
        <v>8.2149000000000001</v>
      </c>
    </row>
    <row r="134" spans="1:10" x14ac:dyDescent="0.35">
      <c r="A134" s="8"/>
      <c r="B134" s="8" t="s">
        <v>139</v>
      </c>
      <c r="C134" s="8"/>
      <c r="D134" s="8"/>
      <c r="E134" s="8"/>
      <c r="F134" s="9">
        <v>2927.19</v>
      </c>
      <c r="G134" s="10">
        <v>7.9000000000000008E-3</v>
      </c>
    </row>
    <row r="136" spans="1:10" x14ac:dyDescent="0.35">
      <c r="B136" s="3" t="s">
        <v>140</v>
      </c>
    </row>
    <row r="137" spans="1:10" x14ac:dyDescent="0.35">
      <c r="B137" s="3" t="s">
        <v>1565</v>
      </c>
    </row>
    <row r="138" spans="1:10" x14ac:dyDescent="0.35">
      <c r="A138" s="1">
        <v>110</v>
      </c>
      <c r="B138" s="1" t="s">
        <v>1566</v>
      </c>
      <c r="C138" s="1" t="s">
        <v>1686</v>
      </c>
      <c r="D138" s="1" t="s">
        <v>1568</v>
      </c>
      <c r="E138" s="5">
        <v>1000</v>
      </c>
      <c r="F138" s="6">
        <v>4784.0200000000004</v>
      </c>
      <c r="G138" s="7">
        <v>1.29E-2</v>
      </c>
      <c r="H138" s="11">
        <v>46286</v>
      </c>
      <c r="J138" s="6">
        <v>7.1025999999999998</v>
      </c>
    </row>
    <row r="139" spans="1:10" x14ac:dyDescent="0.35">
      <c r="A139" s="1">
        <v>111</v>
      </c>
      <c r="B139" s="1" t="s">
        <v>1572</v>
      </c>
      <c r="C139" s="1" t="s">
        <v>1687</v>
      </c>
      <c r="D139" s="1" t="s">
        <v>1568</v>
      </c>
      <c r="E139" s="5">
        <v>500</v>
      </c>
      <c r="F139" s="6">
        <v>2480.42</v>
      </c>
      <c r="G139" s="7">
        <v>6.7000000000000002E-3</v>
      </c>
      <c r="H139" s="11">
        <v>46097</v>
      </c>
      <c r="J139" s="6">
        <v>6.6997</v>
      </c>
    </row>
    <row r="140" spans="1:10" x14ac:dyDescent="0.35">
      <c r="A140" s="8"/>
      <c r="B140" s="8" t="s">
        <v>139</v>
      </c>
      <c r="C140" s="8"/>
      <c r="D140" s="8"/>
      <c r="E140" s="8"/>
      <c r="F140" s="9">
        <v>7264.44</v>
      </c>
      <c r="G140" s="10">
        <v>1.9599999999999999E-2</v>
      </c>
    </row>
    <row r="142" spans="1:10" x14ac:dyDescent="0.35">
      <c r="A142" s="1">
        <v>112</v>
      </c>
      <c r="B142" s="3" t="s">
        <v>141</v>
      </c>
      <c r="F142" s="6">
        <v>2943.57</v>
      </c>
      <c r="G142" s="7">
        <v>7.9000000000000008E-3</v>
      </c>
      <c r="H142" s="11">
        <v>46055</v>
      </c>
    </row>
    <row r="143" spans="1:10" x14ac:dyDescent="0.35">
      <c r="A143" s="8"/>
      <c r="B143" s="8" t="s">
        <v>139</v>
      </c>
      <c r="C143" s="8"/>
      <c r="D143" s="8"/>
      <c r="E143" s="8"/>
      <c r="F143" s="9">
        <v>2943.57</v>
      </c>
      <c r="G143" s="10">
        <v>7.9000000000000008E-3</v>
      </c>
    </row>
    <row r="145" spans="1:10" x14ac:dyDescent="0.35">
      <c r="B145" s="3" t="s">
        <v>142</v>
      </c>
    </row>
    <row r="146" spans="1:10" x14ac:dyDescent="0.35">
      <c r="B146" s="1" t="s">
        <v>1304</v>
      </c>
      <c r="E146" s="5"/>
      <c r="F146" s="6">
        <v>1150</v>
      </c>
      <c r="G146" s="7">
        <v>3.0999999999999999E-3</v>
      </c>
      <c r="J146" s="6"/>
    </row>
    <row r="147" spans="1:10" x14ac:dyDescent="0.35">
      <c r="B147" s="1" t="s">
        <v>143</v>
      </c>
      <c r="E147" s="5"/>
      <c r="F147" s="6">
        <v>1484.03</v>
      </c>
      <c r="G147" s="7">
        <v>4.1999999999999997E-3</v>
      </c>
      <c r="J147" s="6"/>
    </row>
    <row r="148" spans="1:10" x14ac:dyDescent="0.35">
      <c r="A148" s="8"/>
      <c r="B148" s="8" t="s">
        <v>139</v>
      </c>
      <c r="C148" s="8"/>
      <c r="D148" s="8"/>
      <c r="E148" s="8"/>
      <c r="F148" s="9">
        <v>2634.03</v>
      </c>
      <c r="G148" s="10">
        <v>7.3000000000000001E-3</v>
      </c>
    </row>
    <row r="150" spans="1:10" x14ac:dyDescent="0.35">
      <c r="A150" s="4"/>
      <c r="B150" s="4" t="s">
        <v>144</v>
      </c>
      <c r="C150" s="4"/>
      <c r="D150" s="4"/>
      <c r="E150" s="4"/>
      <c r="F150" s="12">
        <v>370159.5</v>
      </c>
      <c r="G150" s="13">
        <v>1</v>
      </c>
    </row>
    <row r="151" spans="1:10" x14ac:dyDescent="0.35">
      <c r="A151" s="1" t="s">
        <v>148</v>
      </c>
    </row>
    <row r="152" spans="1:10" x14ac:dyDescent="0.35">
      <c r="A152" s="1">
        <v>1</v>
      </c>
      <c r="B152" s="1" t="s">
        <v>1093</v>
      </c>
    </row>
    <row r="153" spans="1:10" x14ac:dyDescent="0.35">
      <c r="A153" s="1">
        <v>2</v>
      </c>
      <c r="B153" s="1" t="s">
        <v>1306</v>
      </c>
    </row>
    <row r="154" spans="1:10" x14ac:dyDescent="0.35">
      <c r="A154" s="15">
        <v>3</v>
      </c>
      <c r="B154" s="15" t="s">
        <v>149</v>
      </c>
    </row>
    <row r="158" spans="1:10" ht="14.5" x14ac:dyDescent="0.35">
      <c r="B158" s="39" t="s">
        <v>150</v>
      </c>
    </row>
    <row r="172" spans="2:2" ht="14.5" x14ac:dyDescent="0.35">
      <c r="B172" s="39" t="s">
        <v>1688</v>
      </c>
    </row>
  </sheetData>
  <mergeCells count="1">
    <mergeCell ref="B1:F1"/>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F07A9-B782-42F9-A77A-0278EC1561C4}">
  <dimension ref="A1:L232"/>
  <sheetViews>
    <sheetView zoomScale="83" zoomScaleNormal="83" workbookViewId="0"/>
  </sheetViews>
  <sheetFormatPr defaultRowHeight="13.5" x14ac:dyDescent="0.35"/>
  <cols>
    <col min="1" max="1" width="6.54296875" style="1" bestFit="1" customWidth="1"/>
    <col min="2" max="2" width="52.81640625" style="1" bestFit="1" customWidth="1"/>
    <col min="3" max="3" width="18" style="1" bestFit="1" customWidth="1"/>
    <col min="4" max="4" width="28.7265625" style="1" bestFit="1" customWidth="1"/>
    <col min="5" max="5" width="12.7265625" style="1" customWidth="1"/>
    <col min="6" max="6" width="23.90625" style="1" bestFit="1" customWidth="1"/>
    <col min="7" max="7" width="14" style="1" bestFit="1" customWidth="1"/>
    <col min="8" max="8" width="12.6328125" style="1" bestFit="1" customWidth="1"/>
    <col min="9" max="9" width="14.36328125" style="1" bestFit="1" customWidth="1"/>
    <col min="10" max="10" width="7.54296875" style="1" bestFit="1" customWidth="1"/>
    <col min="11" max="11" width="28.7265625" style="1" bestFit="1" customWidth="1"/>
    <col min="12" max="12" width="7.6328125" style="1" bestFit="1" customWidth="1"/>
    <col min="13" max="16384" width="8.7265625" style="1"/>
  </cols>
  <sheetData>
    <row r="1" spans="1:12" ht="19" x14ac:dyDescent="0.45">
      <c r="A1" s="2"/>
      <c r="B1" s="44" t="s">
        <v>1598</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2764144</v>
      </c>
      <c r="F8" s="6">
        <v>25685.81</v>
      </c>
      <c r="G8" s="7">
        <v>6.6600000000000006E-2</v>
      </c>
      <c r="J8" s="6"/>
      <c r="K8" s="3" t="s">
        <v>145</v>
      </c>
      <c r="L8" s="3" t="s">
        <v>146</v>
      </c>
    </row>
    <row r="9" spans="1:12" x14ac:dyDescent="0.35">
      <c r="A9" s="1">
        <v>2</v>
      </c>
      <c r="B9" s="1" t="s">
        <v>169</v>
      </c>
      <c r="C9" s="1" t="s">
        <v>170</v>
      </c>
      <c r="D9" s="1" t="s">
        <v>48</v>
      </c>
      <c r="E9" s="5">
        <v>1434280</v>
      </c>
      <c r="F9" s="6">
        <v>19655.37</v>
      </c>
      <c r="G9" s="7">
        <v>5.0999999999999997E-2</v>
      </c>
      <c r="J9" s="6"/>
      <c r="K9" s="1" t="s">
        <v>48</v>
      </c>
      <c r="L9" s="7">
        <v>0.23</v>
      </c>
    </row>
    <row r="10" spans="1:12" x14ac:dyDescent="0.35">
      <c r="A10" s="1">
        <v>3</v>
      </c>
      <c r="B10" s="1" t="s">
        <v>167</v>
      </c>
      <c r="C10" s="1" t="s">
        <v>168</v>
      </c>
      <c r="D10" s="1" t="s">
        <v>48</v>
      </c>
      <c r="E10" s="5">
        <v>1366694</v>
      </c>
      <c r="F10" s="6">
        <v>14721.34</v>
      </c>
      <c r="G10" s="7">
        <v>3.8199999999999998E-2</v>
      </c>
      <c r="J10" s="6"/>
      <c r="K10" s="1" t="s">
        <v>1272</v>
      </c>
      <c r="L10" s="7">
        <v>0.13009999999999999</v>
      </c>
    </row>
    <row r="11" spans="1:12" x14ac:dyDescent="0.35">
      <c r="A11" s="1">
        <v>4</v>
      </c>
      <c r="B11" s="1" t="s">
        <v>155</v>
      </c>
      <c r="C11" s="1" t="s">
        <v>156</v>
      </c>
      <c r="D11" s="1" t="s">
        <v>48</v>
      </c>
      <c r="E11" s="5">
        <v>843671</v>
      </c>
      <c r="F11" s="6">
        <v>11431.74</v>
      </c>
      <c r="G11" s="7">
        <v>2.9600000000000001E-2</v>
      </c>
      <c r="J11" s="6"/>
      <c r="K11" s="1" t="s">
        <v>1254</v>
      </c>
      <c r="L11" s="7">
        <v>8.2500000000000004E-2</v>
      </c>
    </row>
    <row r="12" spans="1:12" x14ac:dyDescent="0.35">
      <c r="A12" s="1">
        <v>5</v>
      </c>
      <c r="B12" s="1" t="s">
        <v>157</v>
      </c>
      <c r="C12" s="1" t="s">
        <v>158</v>
      </c>
      <c r="D12" s="1" t="s">
        <v>28</v>
      </c>
      <c r="E12" s="5">
        <v>805500</v>
      </c>
      <c r="F12" s="6">
        <v>11239.95</v>
      </c>
      <c r="G12" s="7">
        <v>2.92E-2</v>
      </c>
      <c r="J12" s="6"/>
      <c r="K12" s="1" t="s">
        <v>163</v>
      </c>
      <c r="L12" s="7">
        <v>5.45E-2</v>
      </c>
    </row>
    <row r="13" spans="1:12" x14ac:dyDescent="0.35">
      <c r="A13" s="1">
        <v>6</v>
      </c>
      <c r="B13" s="1" t="s">
        <v>176</v>
      </c>
      <c r="C13" s="1" t="s">
        <v>177</v>
      </c>
      <c r="D13" s="1" t="s">
        <v>22</v>
      </c>
      <c r="E13" s="5">
        <v>305927</v>
      </c>
      <c r="F13" s="6">
        <v>10498.8</v>
      </c>
      <c r="G13" s="7">
        <v>2.7199999999999998E-2</v>
      </c>
      <c r="J13" s="6"/>
      <c r="K13" s="1" t="s">
        <v>51</v>
      </c>
      <c r="L13" s="7">
        <v>5.16E-2</v>
      </c>
    </row>
    <row r="14" spans="1:12" x14ac:dyDescent="0.35">
      <c r="A14" s="1">
        <v>7</v>
      </c>
      <c r="B14" s="1" t="s">
        <v>173</v>
      </c>
      <c r="C14" s="1" t="s">
        <v>174</v>
      </c>
      <c r="D14" s="1" t="s">
        <v>175</v>
      </c>
      <c r="E14" s="5">
        <v>3226557</v>
      </c>
      <c r="F14" s="6">
        <v>10394.35</v>
      </c>
      <c r="G14" s="7">
        <v>2.7E-2</v>
      </c>
      <c r="J14" s="6"/>
      <c r="K14" s="1" t="s">
        <v>25</v>
      </c>
      <c r="L14" s="7">
        <v>4.6600000000000003E-2</v>
      </c>
    </row>
    <row r="15" spans="1:12" x14ac:dyDescent="0.35">
      <c r="A15" s="1">
        <v>8</v>
      </c>
      <c r="B15" s="1" t="s">
        <v>171</v>
      </c>
      <c r="C15" s="1" t="s">
        <v>172</v>
      </c>
      <c r="D15" s="1" t="s">
        <v>51</v>
      </c>
      <c r="E15" s="5">
        <v>323575</v>
      </c>
      <c r="F15" s="6">
        <v>10108.16</v>
      </c>
      <c r="G15" s="7">
        <v>2.6200000000000001E-2</v>
      </c>
      <c r="J15" s="6"/>
      <c r="K15" s="1" t="s">
        <v>22</v>
      </c>
      <c r="L15" s="7">
        <v>3.6400000000000002E-2</v>
      </c>
    </row>
    <row r="16" spans="1:12" x14ac:dyDescent="0.35">
      <c r="A16" s="1">
        <v>9</v>
      </c>
      <c r="B16" s="1" t="s">
        <v>180</v>
      </c>
      <c r="C16" s="1" t="s">
        <v>181</v>
      </c>
      <c r="D16" s="1" t="s">
        <v>31</v>
      </c>
      <c r="E16" s="5">
        <v>948540</v>
      </c>
      <c r="F16" s="6">
        <v>8820</v>
      </c>
      <c r="G16" s="7">
        <v>2.29E-2</v>
      </c>
      <c r="J16" s="6"/>
      <c r="K16" s="1" t="s">
        <v>28</v>
      </c>
      <c r="L16" s="7">
        <v>3.0099999999999998E-2</v>
      </c>
    </row>
    <row r="17" spans="1:12" x14ac:dyDescent="0.35">
      <c r="A17" s="1">
        <v>10</v>
      </c>
      <c r="B17" s="1" t="s">
        <v>159</v>
      </c>
      <c r="C17" s="1" t="s">
        <v>160</v>
      </c>
      <c r="D17" s="1" t="s">
        <v>51</v>
      </c>
      <c r="E17" s="5">
        <v>526651</v>
      </c>
      <c r="F17" s="6">
        <v>8642.34</v>
      </c>
      <c r="G17" s="7">
        <v>2.24E-2</v>
      </c>
      <c r="J17" s="6"/>
      <c r="K17" s="1" t="s">
        <v>31</v>
      </c>
      <c r="L17" s="7">
        <v>2.98E-2</v>
      </c>
    </row>
    <row r="18" spans="1:12" x14ac:dyDescent="0.35">
      <c r="A18" s="1">
        <v>11</v>
      </c>
      <c r="B18" s="1" t="s">
        <v>178</v>
      </c>
      <c r="C18" s="1" t="s">
        <v>179</v>
      </c>
      <c r="D18" s="1" t="s">
        <v>48</v>
      </c>
      <c r="E18" s="5">
        <v>2006310</v>
      </c>
      <c r="F18" s="6">
        <v>8185.74</v>
      </c>
      <c r="G18" s="7">
        <v>2.12E-2</v>
      </c>
      <c r="J18" s="6"/>
      <c r="K18" s="1" t="s">
        <v>81</v>
      </c>
      <c r="L18" s="7">
        <v>2.8500000000000001E-2</v>
      </c>
    </row>
    <row r="19" spans="1:12" x14ac:dyDescent="0.35">
      <c r="A19" s="1">
        <v>12</v>
      </c>
      <c r="B19" s="1" t="s">
        <v>275</v>
      </c>
      <c r="C19" s="1" t="s">
        <v>276</v>
      </c>
      <c r="D19" s="1" t="s">
        <v>163</v>
      </c>
      <c r="E19" s="5">
        <v>1782036</v>
      </c>
      <c r="F19" s="6">
        <v>7917.59</v>
      </c>
      <c r="G19" s="7">
        <v>2.0500000000000001E-2</v>
      </c>
      <c r="J19" s="6"/>
      <c r="K19" s="1" t="s">
        <v>175</v>
      </c>
      <c r="L19" s="7">
        <v>2.7E-2</v>
      </c>
    </row>
    <row r="20" spans="1:12" x14ac:dyDescent="0.35">
      <c r="A20" s="1">
        <v>13</v>
      </c>
      <c r="B20" s="1" t="s">
        <v>192</v>
      </c>
      <c r="C20" s="1" t="s">
        <v>193</v>
      </c>
      <c r="D20" s="1" t="s">
        <v>40</v>
      </c>
      <c r="E20" s="5">
        <v>2210025</v>
      </c>
      <c r="F20" s="6">
        <v>7867.69</v>
      </c>
      <c r="G20" s="7">
        <v>2.0400000000000001E-2</v>
      </c>
      <c r="J20" s="6"/>
      <c r="K20" s="1" t="s">
        <v>40</v>
      </c>
      <c r="L20" s="7">
        <v>2.5499999999999998E-2</v>
      </c>
    </row>
    <row r="21" spans="1:12" x14ac:dyDescent="0.35">
      <c r="A21" s="1">
        <v>14</v>
      </c>
      <c r="B21" s="1" t="s">
        <v>161</v>
      </c>
      <c r="C21" s="1" t="s">
        <v>162</v>
      </c>
      <c r="D21" s="1" t="s">
        <v>163</v>
      </c>
      <c r="E21" s="5">
        <v>358625</v>
      </c>
      <c r="F21" s="6">
        <v>7060.25</v>
      </c>
      <c r="G21" s="7">
        <v>1.83E-2</v>
      </c>
      <c r="J21" s="6"/>
      <c r="K21" s="1" t="s">
        <v>91</v>
      </c>
      <c r="L21" s="7">
        <v>2.0400000000000001E-2</v>
      </c>
    </row>
    <row r="22" spans="1:12" x14ac:dyDescent="0.35">
      <c r="A22" s="1">
        <v>15</v>
      </c>
      <c r="B22" s="1" t="s">
        <v>14</v>
      </c>
      <c r="C22" s="1" t="s">
        <v>15</v>
      </c>
      <c r="D22" s="1" t="s">
        <v>16</v>
      </c>
      <c r="E22" s="5">
        <v>906200</v>
      </c>
      <c r="F22" s="6">
        <v>6176.21</v>
      </c>
      <c r="G22" s="7">
        <v>1.6E-2</v>
      </c>
      <c r="J22" s="6"/>
      <c r="K22" s="1" t="s">
        <v>104</v>
      </c>
      <c r="L22" s="7">
        <v>2.01E-2</v>
      </c>
    </row>
    <row r="23" spans="1:12" x14ac:dyDescent="0.35">
      <c r="A23" s="1">
        <v>16</v>
      </c>
      <c r="B23" s="1" t="s">
        <v>354</v>
      </c>
      <c r="C23" s="1" t="s">
        <v>355</v>
      </c>
      <c r="D23" s="1" t="s">
        <v>163</v>
      </c>
      <c r="E23" s="5">
        <v>54321000</v>
      </c>
      <c r="F23" s="6">
        <v>6067.66</v>
      </c>
      <c r="G23" s="7">
        <v>1.5699999999999999E-2</v>
      </c>
      <c r="J23" s="6"/>
      <c r="K23" s="1" t="s">
        <v>75</v>
      </c>
      <c r="L23" s="7">
        <v>1.89E-2</v>
      </c>
    </row>
    <row r="24" spans="1:12" x14ac:dyDescent="0.35">
      <c r="A24" s="1">
        <v>17</v>
      </c>
      <c r="B24" s="1" t="s">
        <v>247</v>
      </c>
      <c r="C24" s="1" t="s">
        <v>248</v>
      </c>
      <c r="D24" s="1" t="s">
        <v>25</v>
      </c>
      <c r="E24" s="5">
        <v>451989</v>
      </c>
      <c r="F24" s="6">
        <v>5984.33</v>
      </c>
      <c r="G24" s="7">
        <v>1.55E-2</v>
      </c>
      <c r="J24" s="6"/>
      <c r="K24" s="1" t="s">
        <v>16</v>
      </c>
      <c r="L24" s="7">
        <v>1.6E-2</v>
      </c>
    </row>
    <row r="25" spans="1:12" x14ac:dyDescent="0.35">
      <c r="A25" s="1">
        <v>18</v>
      </c>
      <c r="B25" s="1" t="s">
        <v>164</v>
      </c>
      <c r="C25" s="1" t="s">
        <v>165</v>
      </c>
      <c r="D25" s="1" t="s">
        <v>166</v>
      </c>
      <c r="E25" s="5">
        <v>129675</v>
      </c>
      <c r="F25" s="6">
        <v>5099.21</v>
      </c>
      <c r="G25" s="7">
        <v>1.32E-2</v>
      </c>
      <c r="J25" s="6"/>
      <c r="K25" s="1" t="s">
        <v>166</v>
      </c>
      <c r="L25" s="7">
        <v>1.32E-2</v>
      </c>
    </row>
    <row r="26" spans="1:12" x14ac:dyDescent="0.35">
      <c r="A26" s="1">
        <v>19</v>
      </c>
      <c r="B26" s="1" t="s">
        <v>190</v>
      </c>
      <c r="C26" s="1" t="s">
        <v>191</v>
      </c>
      <c r="D26" s="1" t="s">
        <v>25</v>
      </c>
      <c r="E26" s="5">
        <v>297850</v>
      </c>
      <c r="F26" s="6">
        <v>4751.6000000000004</v>
      </c>
      <c r="G26" s="7">
        <v>1.23E-2</v>
      </c>
      <c r="J26" s="6"/>
      <c r="K26" s="1" t="s">
        <v>1568</v>
      </c>
      <c r="L26" s="7">
        <v>1.2699999999999999E-2</v>
      </c>
    </row>
    <row r="27" spans="1:12" x14ac:dyDescent="0.35">
      <c r="A27" s="1">
        <v>20</v>
      </c>
      <c r="B27" s="1" t="s">
        <v>194</v>
      </c>
      <c r="C27" s="1" t="s">
        <v>195</v>
      </c>
      <c r="D27" s="1" t="s">
        <v>104</v>
      </c>
      <c r="E27" s="5">
        <v>114975</v>
      </c>
      <c r="F27" s="6">
        <v>4573.0200000000004</v>
      </c>
      <c r="G27" s="7">
        <v>1.1900000000000001E-2</v>
      </c>
      <c r="J27" s="6"/>
      <c r="K27" s="1" t="s">
        <v>19</v>
      </c>
      <c r="L27" s="7">
        <v>1.14E-2</v>
      </c>
    </row>
    <row r="28" spans="1:12" x14ac:dyDescent="0.35">
      <c r="A28" s="1">
        <v>21</v>
      </c>
      <c r="B28" s="1" t="s">
        <v>438</v>
      </c>
      <c r="C28" s="1" t="s">
        <v>439</v>
      </c>
      <c r="D28" s="1" t="s">
        <v>75</v>
      </c>
      <c r="E28" s="5">
        <v>1571806</v>
      </c>
      <c r="F28" s="6">
        <v>4554.3100000000004</v>
      </c>
      <c r="G28" s="7">
        <v>1.18E-2</v>
      </c>
      <c r="J28" s="6"/>
      <c r="K28" s="1" t="s">
        <v>61</v>
      </c>
      <c r="L28" s="7">
        <v>1.0800000000000001E-2</v>
      </c>
    </row>
    <row r="29" spans="1:12" x14ac:dyDescent="0.35">
      <c r="A29" s="1">
        <v>22</v>
      </c>
      <c r="B29" s="1" t="s">
        <v>59</v>
      </c>
      <c r="C29" s="1" t="s">
        <v>60</v>
      </c>
      <c r="D29" s="1" t="s">
        <v>61</v>
      </c>
      <c r="E29" s="5">
        <v>3687922</v>
      </c>
      <c r="F29" s="6">
        <v>4163.66</v>
      </c>
      <c r="G29" s="7">
        <v>1.0800000000000001E-2</v>
      </c>
      <c r="J29" s="6"/>
      <c r="K29" s="1" t="s">
        <v>121</v>
      </c>
      <c r="L29" s="7">
        <v>9.1999999999999998E-3</v>
      </c>
    </row>
    <row r="30" spans="1:12" x14ac:dyDescent="0.35">
      <c r="A30" s="1">
        <v>23</v>
      </c>
      <c r="B30" s="1" t="s">
        <v>1144</v>
      </c>
      <c r="C30" s="1" t="s">
        <v>1145</v>
      </c>
      <c r="D30" s="1" t="s">
        <v>81</v>
      </c>
      <c r="E30" s="5">
        <v>2718433</v>
      </c>
      <c r="F30" s="6">
        <v>4005.07</v>
      </c>
      <c r="G30" s="7">
        <v>1.04E-2</v>
      </c>
      <c r="J30" s="6"/>
      <c r="K30" s="1" t="s">
        <v>225</v>
      </c>
      <c r="L30" s="7">
        <v>8.6E-3</v>
      </c>
    </row>
    <row r="31" spans="1:12" x14ac:dyDescent="0.35">
      <c r="A31" s="1">
        <v>24</v>
      </c>
      <c r="B31" s="1" t="s">
        <v>46</v>
      </c>
      <c r="C31" s="1" t="s">
        <v>47</v>
      </c>
      <c r="D31" s="1" t="s">
        <v>48</v>
      </c>
      <c r="E31" s="5">
        <v>1231425</v>
      </c>
      <c r="F31" s="6">
        <v>3686.89</v>
      </c>
      <c r="G31" s="7">
        <v>9.5999999999999992E-3</v>
      </c>
      <c r="J31" s="6"/>
      <c r="K31" s="1" t="s">
        <v>260</v>
      </c>
      <c r="L31" s="7">
        <v>7.6E-3</v>
      </c>
    </row>
    <row r="32" spans="1:12" x14ac:dyDescent="0.35">
      <c r="A32" s="1">
        <v>25</v>
      </c>
      <c r="B32" s="1" t="s">
        <v>239</v>
      </c>
      <c r="C32" s="1" t="s">
        <v>240</v>
      </c>
      <c r="D32" s="1" t="s">
        <v>81</v>
      </c>
      <c r="E32" s="5">
        <v>179126</v>
      </c>
      <c r="F32" s="6">
        <v>3579.83</v>
      </c>
      <c r="G32" s="7">
        <v>9.2999999999999992E-3</v>
      </c>
      <c r="J32" s="6"/>
      <c r="K32" s="1" t="s">
        <v>1615</v>
      </c>
      <c r="L32" s="7">
        <v>6.8999999999999999E-3</v>
      </c>
    </row>
    <row r="33" spans="1:12" x14ac:dyDescent="0.35">
      <c r="A33" s="1">
        <v>26</v>
      </c>
      <c r="B33" s="1" t="s">
        <v>204</v>
      </c>
      <c r="C33" s="1" t="s">
        <v>205</v>
      </c>
      <c r="D33" s="1" t="s">
        <v>121</v>
      </c>
      <c r="E33" s="5">
        <v>369600</v>
      </c>
      <c r="F33" s="6">
        <v>3557.77</v>
      </c>
      <c r="G33" s="7">
        <v>9.1999999999999998E-3</v>
      </c>
      <c r="J33" s="6"/>
      <c r="K33" s="1" t="s">
        <v>1260</v>
      </c>
      <c r="L33" s="7">
        <v>6.6E-3</v>
      </c>
    </row>
    <row r="34" spans="1:12" x14ac:dyDescent="0.35">
      <c r="A34" s="1">
        <v>27</v>
      </c>
      <c r="B34" s="1" t="s">
        <v>79</v>
      </c>
      <c r="C34" s="1" t="s">
        <v>80</v>
      </c>
      <c r="D34" s="1" t="s">
        <v>81</v>
      </c>
      <c r="E34" s="5">
        <v>152945</v>
      </c>
      <c r="F34" s="6">
        <v>2774.58</v>
      </c>
      <c r="G34" s="7">
        <v>7.1999999999999998E-3</v>
      </c>
      <c r="J34" s="6"/>
      <c r="K34" s="1" t="s">
        <v>228</v>
      </c>
      <c r="L34" s="7">
        <v>5.8999999999999999E-3</v>
      </c>
    </row>
    <row r="35" spans="1:12" x14ac:dyDescent="0.35">
      <c r="A35" s="1">
        <v>28</v>
      </c>
      <c r="B35" s="1" t="s">
        <v>73</v>
      </c>
      <c r="C35" s="1" t="s">
        <v>74</v>
      </c>
      <c r="D35" s="1" t="s">
        <v>75</v>
      </c>
      <c r="E35" s="5">
        <v>1645352</v>
      </c>
      <c r="F35" s="6">
        <v>2752.51</v>
      </c>
      <c r="G35" s="7">
        <v>7.1000000000000004E-3</v>
      </c>
      <c r="J35" s="6"/>
      <c r="K35" s="1" t="s">
        <v>592</v>
      </c>
      <c r="L35" s="7">
        <v>4.4000000000000003E-3</v>
      </c>
    </row>
    <row r="36" spans="1:12" x14ac:dyDescent="0.35">
      <c r="A36" s="1">
        <v>29</v>
      </c>
      <c r="B36" s="1" t="s">
        <v>523</v>
      </c>
      <c r="C36" s="1" t="s">
        <v>524</v>
      </c>
      <c r="D36" s="1" t="s">
        <v>48</v>
      </c>
      <c r="E36" s="5">
        <v>1702800</v>
      </c>
      <c r="F36" s="6">
        <v>2633.38</v>
      </c>
      <c r="G36" s="7">
        <v>6.7999999999999996E-3</v>
      </c>
      <c r="J36" s="6"/>
      <c r="K36" s="1" t="s">
        <v>78</v>
      </c>
      <c r="L36" s="7">
        <v>4.3E-3</v>
      </c>
    </row>
    <row r="37" spans="1:12" x14ac:dyDescent="0.35">
      <c r="A37" s="1">
        <v>30</v>
      </c>
      <c r="B37" s="1" t="s">
        <v>675</v>
      </c>
      <c r="C37" s="1" t="s">
        <v>676</v>
      </c>
      <c r="D37" s="1" t="s">
        <v>260</v>
      </c>
      <c r="E37" s="5">
        <v>545122</v>
      </c>
      <c r="F37" s="6">
        <v>2580.88</v>
      </c>
      <c r="G37" s="7">
        <v>6.7000000000000002E-3</v>
      </c>
      <c r="J37" s="6"/>
      <c r="K37" s="1" t="s">
        <v>368</v>
      </c>
      <c r="L37" s="7">
        <v>3.8999999999999998E-3</v>
      </c>
    </row>
    <row r="38" spans="1:12" x14ac:dyDescent="0.35">
      <c r="A38" s="1">
        <v>31</v>
      </c>
      <c r="B38" s="1" t="s">
        <v>17</v>
      </c>
      <c r="C38" s="1" t="s">
        <v>18</v>
      </c>
      <c r="D38" s="1" t="s">
        <v>19</v>
      </c>
      <c r="E38" s="5">
        <v>54750</v>
      </c>
      <c r="F38" s="6">
        <v>2529.12</v>
      </c>
      <c r="G38" s="7">
        <v>6.6E-3</v>
      </c>
      <c r="J38" s="6"/>
      <c r="K38" s="1" t="s">
        <v>99</v>
      </c>
      <c r="L38" s="7">
        <v>3.8E-3</v>
      </c>
    </row>
    <row r="39" spans="1:12" x14ac:dyDescent="0.35">
      <c r="A39" s="1">
        <v>32</v>
      </c>
      <c r="B39" s="1" t="s">
        <v>235</v>
      </c>
      <c r="C39" s="1" t="s">
        <v>236</v>
      </c>
      <c r="D39" s="1" t="s">
        <v>22</v>
      </c>
      <c r="E39" s="5">
        <v>33700</v>
      </c>
      <c r="F39" s="6">
        <v>2400.2800000000002</v>
      </c>
      <c r="G39" s="7">
        <v>6.1999999999999998E-3</v>
      </c>
      <c r="J39" s="6"/>
      <c r="K39" s="1" t="s">
        <v>1604</v>
      </c>
      <c r="L39" s="7">
        <v>3.0999999999999999E-3</v>
      </c>
    </row>
    <row r="40" spans="1:12" x14ac:dyDescent="0.35">
      <c r="A40" s="1">
        <v>33</v>
      </c>
      <c r="B40" s="1" t="s">
        <v>1154</v>
      </c>
      <c r="C40" s="1" t="s">
        <v>1155</v>
      </c>
      <c r="D40" s="1" t="s">
        <v>104</v>
      </c>
      <c r="E40" s="5">
        <v>219852</v>
      </c>
      <c r="F40" s="6">
        <v>2296.13</v>
      </c>
      <c r="G40" s="7">
        <v>6.0000000000000001E-3</v>
      </c>
      <c r="J40" s="6"/>
      <c r="K40" s="1" t="s">
        <v>86</v>
      </c>
      <c r="L40" s="7">
        <v>2.3999999999999998E-3</v>
      </c>
    </row>
    <row r="41" spans="1:12" x14ac:dyDescent="0.35">
      <c r="A41" s="1">
        <v>34</v>
      </c>
      <c r="B41" s="1" t="s">
        <v>226</v>
      </c>
      <c r="C41" s="1" t="s">
        <v>227</v>
      </c>
      <c r="D41" s="1" t="s">
        <v>228</v>
      </c>
      <c r="E41" s="5">
        <v>841596</v>
      </c>
      <c r="F41" s="6">
        <v>2263.56</v>
      </c>
      <c r="G41" s="7">
        <v>5.8999999999999999E-3</v>
      </c>
      <c r="J41" s="6"/>
      <c r="K41" s="1" t="s">
        <v>294</v>
      </c>
      <c r="L41" s="7">
        <v>1.6000000000000001E-3</v>
      </c>
    </row>
    <row r="42" spans="1:12" x14ac:dyDescent="0.35">
      <c r="A42" s="1">
        <v>35</v>
      </c>
      <c r="B42" s="1" t="s">
        <v>806</v>
      </c>
      <c r="C42" s="1" t="s">
        <v>807</v>
      </c>
      <c r="D42" s="1" t="s">
        <v>25</v>
      </c>
      <c r="E42" s="5">
        <v>581537</v>
      </c>
      <c r="F42" s="6">
        <v>2217.4</v>
      </c>
      <c r="G42" s="7">
        <v>5.7999999999999996E-3</v>
      </c>
      <c r="J42" s="6"/>
      <c r="K42" s="1" t="s">
        <v>484</v>
      </c>
      <c r="L42" s="7">
        <v>1.5E-3</v>
      </c>
    </row>
    <row r="43" spans="1:12" x14ac:dyDescent="0.35">
      <c r="A43" s="1">
        <v>36</v>
      </c>
      <c r="B43" s="1" t="s">
        <v>442</v>
      </c>
      <c r="C43" s="1" t="s">
        <v>443</v>
      </c>
      <c r="D43" s="1" t="s">
        <v>25</v>
      </c>
      <c r="E43" s="5">
        <v>143730</v>
      </c>
      <c r="F43" s="6">
        <v>2113.98</v>
      </c>
      <c r="G43" s="7">
        <v>5.4999999999999997E-3</v>
      </c>
      <c r="J43" s="6"/>
      <c r="K43" s="1" t="s">
        <v>210</v>
      </c>
      <c r="L43" s="7">
        <v>1.5E-3</v>
      </c>
    </row>
    <row r="44" spans="1:12" x14ac:dyDescent="0.35">
      <c r="A44" s="1">
        <v>37</v>
      </c>
      <c r="B44" s="1" t="s">
        <v>82</v>
      </c>
      <c r="C44" s="1" t="s">
        <v>83</v>
      </c>
      <c r="D44" s="1" t="s">
        <v>48</v>
      </c>
      <c r="E44" s="5">
        <v>1640000</v>
      </c>
      <c r="F44" s="6">
        <v>2053.12</v>
      </c>
      <c r="G44" s="7">
        <v>5.3E-3</v>
      </c>
      <c r="J44" s="6"/>
      <c r="K44" s="1" t="s">
        <v>37</v>
      </c>
      <c r="L44" s="7">
        <v>1.1000000000000001E-3</v>
      </c>
    </row>
    <row r="45" spans="1:12" x14ac:dyDescent="0.35">
      <c r="A45" s="1">
        <v>38</v>
      </c>
      <c r="B45" s="1" t="s">
        <v>196</v>
      </c>
      <c r="C45" s="1" t="s">
        <v>197</v>
      </c>
      <c r="D45" s="1" t="s">
        <v>19</v>
      </c>
      <c r="E45" s="5">
        <v>416100</v>
      </c>
      <c r="F45" s="6">
        <v>1868.29</v>
      </c>
      <c r="G45" s="7">
        <v>4.7999999999999996E-3</v>
      </c>
      <c r="J45" s="6"/>
      <c r="K45" s="1" t="s">
        <v>285</v>
      </c>
      <c r="L45" s="7">
        <v>5.0000000000000001E-4</v>
      </c>
    </row>
    <row r="46" spans="1:12" x14ac:dyDescent="0.35">
      <c r="A46" s="1">
        <v>39</v>
      </c>
      <c r="B46" s="1" t="s">
        <v>655</v>
      </c>
      <c r="C46" s="1" t="s">
        <v>656</v>
      </c>
      <c r="D46" s="1" t="s">
        <v>592</v>
      </c>
      <c r="E46" s="5">
        <v>149617</v>
      </c>
      <c r="F46" s="6">
        <v>1702.79</v>
      </c>
      <c r="G46" s="7">
        <v>4.4000000000000003E-3</v>
      </c>
      <c r="J46" s="6"/>
      <c r="K46" s="1" t="s">
        <v>56</v>
      </c>
      <c r="L46" s="7">
        <v>2.0000000000000001E-4</v>
      </c>
    </row>
    <row r="47" spans="1:12" x14ac:dyDescent="0.35">
      <c r="A47" s="1">
        <v>40</v>
      </c>
      <c r="B47" s="1" t="s">
        <v>853</v>
      </c>
      <c r="C47" s="1" t="s">
        <v>854</v>
      </c>
      <c r="D47" s="1" t="s">
        <v>78</v>
      </c>
      <c r="E47" s="5">
        <v>258905</v>
      </c>
      <c r="F47" s="6">
        <v>1644.69</v>
      </c>
      <c r="G47" s="7">
        <v>4.3E-3</v>
      </c>
      <c r="J47" s="6"/>
      <c r="K47" s="1" t="s">
        <v>1238</v>
      </c>
      <c r="L47" s="7">
        <v>-0.39450000000000002</v>
      </c>
    </row>
    <row r="48" spans="1:12" x14ac:dyDescent="0.35">
      <c r="A48" s="1">
        <v>41</v>
      </c>
      <c r="B48" s="1" t="s">
        <v>366</v>
      </c>
      <c r="C48" s="1" t="s">
        <v>367</v>
      </c>
      <c r="D48" s="1" t="s">
        <v>368</v>
      </c>
      <c r="E48" s="5">
        <v>1836000</v>
      </c>
      <c r="F48" s="6">
        <v>1491.02</v>
      </c>
      <c r="G48" s="7">
        <v>3.8999999999999998E-3</v>
      </c>
      <c r="J48" s="6"/>
      <c r="K48" s="1" t="s">
        <v>147</v>
      </c>
      <c r="L48" s="7">
        <v>3.0800000000000001E-2</v>
      </c>
    </row>
    <row r="49" spans="1:10" x14ac:dyDescent="0.35">
      <c r="A49" s="1">
        <v>42</v>
      </c>
      <c r="B49" s="1" t="s">
        <v>109</v>
      </c>
      <c r="C49" s="1" t="s">
        <v>110</v>
      </c>
      <c r="D49" s="1" t="s">
        <v>99</v>
      </c>
      <c r="E49" s="5">
        <v>283500</v>
      </c>
      <c r="F49" s="6">
        <v>1446.28</v>
      </c>
      <c r="G49" s="7">
        <v>3.8E-3</v>
      </c>
      <c r="J49" s="6"/>
    </row>
    <row r="50" spans="1:10" x14ac:dyDescent="0.35">
      <c r="A50" s="1">
        <v>43</v>
      </c>
      <c r="B50" s="1" t="s">
        <v>38</v>
      </c>
      <c r="C50" s="1" t="s">
        <v>39</v>
      </c>
      <c r="D50" s="1" t="s">
        <v>40</v>
      </c>
      <c r="E50" s="5">
        <v>379900</v>
      </c>
      <c r="F50" s="6">
        <v>1391.57</v>
      </c>
      <c r="G50" s="7">
        <v>3.5999999999999999E-3</v>
      </c>
      <c r="J50" s="6"/>
    </row>
    <row r="51" spans="1:10" x14ac:dyDescent="0.35">
      <c r="A51" s="1">
        <v>44</v>
      </c>
      <c r="B51" s="1" t="s">
        <v>933</v>
      </c>
      <c r="C51" s="1" t="s">
        <v>934</v>
      </c>
      <c r="D51" s="1" t="s">
        <v>25</v>
      </c>
      <c r="E51" s="5">
        <v>87658</v>
      </c>
      <c r="F51" s="6">
        <v>1283.1400000000001</v>
      </c>
      <c r="G51" s="7">
        <v>3.3E-3</v>
      </c>
      <c r="J51" s="6"/>
    </row>
    <row r="52" spans="1:10" x14ac:dyDescent="0.35">
      <c r="A52" s="1">
        <v>45</v>
      </c>
      <c r="B52" s="1" t="s">
        <v>52</v>
      </c>
      <c r="C52" s="1" t="s">
        <v>53</v>
      </c>
      <c r="D52" s="1" t="s">
        <v>31</v>
      </c>
      <c r="E52" s="5">
        <v>316162</v>
      </c>
      <c r="F52" s="6">
        <v>1199.3599999999999</v>
      </c>
      <c r="G52" s="7">
        <v>3.0999999999999999E-3</v>
      </c>
      <c r="J52" s="6"/>
    </row>
    <row r="53" spans="1:10" x14ac:dyDescent="0.35">
      <c r="A53" s="1">
        <v>46</v>
      </c>
      <c r="B53" s="1" t="s">
        <v>188</v>
      </c>
      <c r="C53" s="1" t="s">
        <v>189</v>
      </c>
      <c r="D53" s="1" t="s">
        <v>51</v>
      </c>
      <c r="E53" s="5">
        <v>64291</v>
      </c>
      <c r="F53" s="6">
        <v>1090.1199999999999</v>
      </c>
      <c r="G53" s="7">
        <v>2.8E-3</v>
      </c>
      <c r="J53" s="6"/>
    </row>
    <row r="54" spans="1:10" x14ac:dyDescent="0.35">
      <c r="A54" s="1">
        <v>47</v>
      </c>
      <c r="B54" s="1" t="s">
        <v>929</v>
      </c>
      <c r="C54" s="1" t="s">
        <v>930</v>
      </c>
      <c r="D54" s="1" t="s">
        <v>25</v>
      </c>
      <c r="E54" s="5">
        <v>102300</v>
      </c>
      <c r="F54" s="6">
        <v>801.21</v>
      </c>
      <c r="G54" s="7">
        <v>2.0999999999999999E-3</v>
      </c>
      <c r="J54" s="6"/>
    </row>
    <row r="55" spans="1:10" x14ac:dyDescent="0.35">
      <c r="A55" s="1">
        <v>48</v>
      </c>
      <c r="B55" s="1" t="s">
        <v>89</v>
      </c>
      <c r="C55" s="1" t="s">
        <v>90</v>
      </c>
      <c r="D55" s="1" t="s">
        <v>91</v>
      </c>
      <c r="E55" s="5">
        <v>124575</v>
      </c>
      <c r="F55" s="6">
        <v>791.99</v>
      </c>
      <c r="G55" s="7">
        <v>2.0999999999999999E-3</v>
      </c>
      <c r="J55" s="6"/>
    </row>
    <row r="56" spans="1:10" x14ac:dyDescent="0.35">
      <c r="A56" s="1">
        <v>49</v>
      </c>
      <c r="B56" s="1" t="s">
        <v>342</v>
      </c>
      <c r="C56" s="1" t="s">
        <v>343</v>
      </c>
      <c r="D56" s="1" t="s">
        <v>225</v>
      </c>
      <c r="E56" s="5">
        <v>823050</v>
      </c>
      <c r="F56" s="6">
        <v>772.76</v>
      </c>
      <c r="G56" s="7">
        <v>2E-3</v>
      </c>
      <c r="J56" s="6"/>
    </row>
    <row r="57" spans="1:10" x14ac:dyDescent="0.35">
      <c r="A57" s="1">
        <v>50</v>
      </c>
      <c r="B57" s="1" t="s">
        <v>1599</v>
      </c>
      <c r="C57" s="1" t="s">
        <v>1600</v>
      </c>
      <c r="D57" s="1" t="s">
        <v>104</v>
      </c>
      <c r="E57" s="5">
        <v>395461</v>
      </c>
      <c r="F57" s="6">
        <v>766.32</v>
      </c>
      <c r="G57" s="7">
        <v>2E-3</v>
      </c>
      <c r="J57" s="6"/>
    </row>
    <row r="58" spans="1:10" x14ac:dyDescent="0.35">
      <c r="A58" s="1">
        <v>51</v>
      </c>
      <c r="B58" s="1" t="s">
        <v>20</v>
      </c>
      <c r="C58" s="1" t="s">
        <v>21</v>
      </c>
      <c r="D58" s="1" t="s">
        <v>22</v>
      </c>
      <c r="E58" s="5">
        <v>18200</v>
      </c>
      <c r="F58" s="6">
        <v>669.29</v>
      </c>
      <c r="G58" s="7">
        <v>1.6999999999999999E-3</v>
      </c>
      <c r="J58" s="6"/>
    </row>
    <row r="59" spans="1:10" x14ac:dyDescent="0.35">
      <c r="A59" s="1">
        <v>52</v>
      </c>
      <c r="B59" s="1" t="s">
        <v>263</v>
      </c>
      <c r="C59" s="1" t="s">
        <v>264</v>
      </c>
      <c r="D59" s="1" t="s">
        <v>48</v>
      </c>
      <c r="E59" s="5">
        <v>230000</v>
      </c>
      <c r="F59" s="6">
        <v>661.82</v>
      </c>
      <c r="G59" s="7">
        <v>1.6999999999999999E-3</v>
      </c>
      <c r="J59" s="6"/>
    </row>
    <row r="60" spans="1:10" x14ac:dyDescent="0.35">
      <c r="A60" s="1">
        <v>53</v>
      </c>
      <c r="B60" s="1" t="s">
        <v>292</v>
      </c>
      <c r="C60" s="1" t="s">
        <v>293</v>
      </c>
      <c r="D60" s="1" t="s">
        <v>294</v>
      </c>
      <c r="E60" s="5">
        <v>29973</v>
      </c>
      <c r="F60" s="6">
        <v>605.57000000000005</v>
      </c>
      <c r="G60" s="7">
        <v>1.6000000000000001E-3</v>
      </c>
      <c r="J60" s="6"/>
    </row>
    <row r="61" spans="1:10" x14ac:dyDescent="0.35">
      <c r="A61" s="1">
        <v>54</v>
      </c>
      <c r="B61" s="1" t="s">
        <v>245</v>
      </c>
      <c r="C61" s="1" t="s">
        <v>246</v>
      </c>
      <c r="D61" s="1" t="s">
        <v>81</v>
      </c>
      <c r="E61" s="5">
        <v>82500</v>
      </c>
      <c r="F61" s="6">
        <v>603.08000000000004</v>
      </c>
      <c r="G61" s="7">
        <v>1.6000000000000001E-3</v>
      </c>
      <c r="J61" s="6"/>
    </row>
    <row r="62" spans="1:10" x14ac:dyDescent="0.35">
      <c r="A62" s="1">
        <v>55</v>
      </c>
      <c r="B62" s="1" t="s">
        <v>206</v>
      </c>
      <c r="C62" s="1" t="s">
        <v>207</v>
      </c>
      <c r="D62" s="1" t="s">
        <v>40</v>
      </c>
      <c r="E62" s="5">
        <v>229900</v>
      </c>
      <c r="F62" s="6">
        <v>589.69000000000005</v>
      </c>
      <c r="G62" s="7">
        <v>1.5E-3</v>
      </c>
      <c r="J62" s="6"/>
    </row>
    <row r="63" spans="1:10" x14ac:dyDescent="0.35">
      <c r="A63" s="1">
        <v>56</v>
      </c>
      <c r="B63" s="1" t="s">
        <v>1601</v>
      </c>
      <c r="C63" s="1" t="s">
        <v>1602</v>
      </c>
      <c r="D63" s="1" t="s">
        <v>484</v>
      </c>
      <c r="E63" s="5">
        <v>41911</v>
      </c>
      <c r="F63" s="6">
        <v>580.26</v>
      </c>
      <c r="G63" s="7">
        <v>1.5E-3</v>
      </c>
      <c r="J63" s="6"/>
    </row>
    <row r="64" spans="1:10" x14ac:dyDescent="0.35">
      <c r="A64" s="1">
        <v>57</v>
      </c>
      <c r="B64" s="1" t="s">
        <v>269</v>
      </c>
      <c r="C64" s="1" t="s">
        <v>270</v>
      </c>
      <c r="D64" s="1" t="s">
        <v>210</v>
      </c>
      <c r="E64" s="5">
        <v>22500</v>
      </c>
      <c r="F64" s="6">
        <v>568.79999999999995</v>
      </c>
      <c r="G64" s="7">
        <v>1.5E-3</v>
      </c>
      <c r="J64" s="6"/>
    </row>
    <row r="65" spans="1:10" x14ac:dyDescent="0.35">
      <c r="A65" s="1">
        <v>58</v>
      </c>
      <c r="B65" s="1" t="s">
        <v>383</v>
      </c>
      <c r="C65" s="1" t="s">
        <v>384</v>
      </c>
      <c r="D65" s="1" t="s">
        <v>25</v>
      </c>
      <c r="E65" s="5">
        <v>145000</v>
      </c>
      <c r="F65" s="6">
        <v>531.86</v>
      </c>
      <c r="G65" s="7">
        <v>1.4E-3</v>
      </c>
      <c r="J65" s="6"/>
    </row>
    <row r="66" spans="1:10" x14ac:dyDescent="0.35">
      <c r="A66" s="1">
        <v>59</v>
      </c>
      <c r="B66" s="1" t="s">
        <v>256</v>
      </c>
      <c r="C66" s="1" t="s">
        <v>257</v>
      </c>
      <c r="D66" s="1" t="s">
        <v>22</v>
      </c>
      <c r="E66" s="5">
        <v>8250</v>
      </c>
      <c r="F66" s="6">
        <v>456.56</v>
      </c>
      <c r="G66" s="7">
        <v>1.1999999999999999E-3</v>
      </c>
      <c r="J66" s="6"/>
    </row>
    <row r="67" spans="1:10" x14ac:dyDescent="0.35">
      <c r="A67" s="1">
        <v>60</v>
      </c>
      <c r="B67" s="1" t="s">
        <v>223</v>
      </c>
      <c r="C67" s="1" t="s">
        <v>224</v>
      </c>
      <c r="D67" s="1" t="s">
        <v>225</v>
      </c>
      <c r="E67" s="5">
        <v>31825</v>
      </c>
      <c r="F67" s="6">
        <v>451.85</v>
      </c>
      <c r="G67" s="7">
        <v>1.1999999999999999E-3</v>
      </c>
      <c r="J67" s="6"/>
    </row>
    <row r="68" spans="1:10" x14ac:dyDescent="0.35">
      <c r="A68" s="1">
        <v>61</v>
      </c>
      <c r="B68" s="1" t="s">
        <v>198</v>
      </c>
      <c r="C68" s="1" t="s">
        <v>199</v>
      </c>
      <c r="D68" s="1" t="s">
        <v>86</v>
      </c>
      <c r="E68" s="5">
        <v>231000</v>
      </c>
      <c r="F68" s="6">
        <v>446.13</v>
      </c>
      <c r="G68" s="7">
        <v>1.1999999999999999E-3</v>
      </c>
      <c r="J68" s="6"/>
    </row>
    <row r="69" spans="1:10" x14ac:dyDescent="0.35">
      <c r="A69" s="1">
        <v>62</v>
      </c>
      <c r="B69" s="1" t="s">
        <v>92</v>
      </c>
      <c r="C69" s="1" t="s">
        <v>93</v>
      </c>
      <c r="D69" s="1" t="s">
        <v>37</v>
      </c>
      <c r="E69" s="5">
        <v>31200</v>
      </c>
      <c r="F69" s="6">
        <v>425.13</v>
      </c>
      <c r="G69" s="7">
        <v>1.1000000000000001E-3</v>
      </c>
      <c r="J69" s="6"/>
    </row>
    <row r="70" spans="1:10" x14ac:dyDescent="0.35">
      <c r="A70" s="1">
        <v>63</v>
      </c>
      <c r="B70" s="1" t="s">
        <v>211</v>
      </c>
      <c r="C70" s="1" t="s">
        <v>212</v>
      </c>
      <c r="D70" s="1" t="s">
        <v>86</v>
      </c>
      <c r="E70" s="5">
        <v>33075</v>
      </c>
      <c r="F70" s="6">
        <v>401.66</v>
      </c>
      <c r="G70" s="7">
        <v>1E-3</v>
      </c>
      <c r="J70" s="6"/>
    </row>
    <row r="71" spans="1:10" x14ac:dyDescent="0.35">
      <c r="A71" s="1">
        <v>64</v>
      </c>
      <c r="B71" s="1" t="s">
        <v>309</v>
      </c>
      <c r="C71" s="1" t="s">
        <v>310</v>
      </c>
      <c r="D71" s="1" t="s">
        <v>31</v>
      </c>
      <c r="E71" s="5">
        <v>10450</v>
      </c>
      <c r="F71" s="6">
        <v>400.19</v>
      </c>
      <c r="G71" s="7">
        <v>1E-3</v>
      </c>
      <c r="J71" s="6"/>
    </row>
    <row r="72" spans="1:10" x14ac:dyDescent="0.35">
      <c r="A72" s="1">
        <v>65</v>
      </c>
      <c r="B72" s="1" t="s">
        <v>202</v>
      </c>
      <c r="C72" s="1" t="s">
        <v>203</v>
      </c>
      <c r="D72" s="1" t="s">
        <v>31</v>
      </c>
      <c r="E72" s="5">
        <v>36300</v>
      </c>
      <c r="F72" s="6">
        <v>370.26</v>
      </c>
      <c r="G72" s="7">
        <v>1E-3</v>
      </c>
      <c r="J72" s="6"/>
    </row>
    <row r="73" spans="1:10" x14ac:dyDescent="0.35">
      <c r="A73" s="1">
        <v>66</v>
      </c>
      <c r="B73" s="1" t="s">
        <v>313</v>
      </c>
      <c r="C73" s="1" t="s">
        <v>314</v>
      </c>
      <c r="D73" s="1" t="s">
        <v>28</v>
      </c>
      <c r="E73" s="5">
        <v>83025</v>
      </c>
      <c r="F73" s="6">
        <v>354.52</v>
      </c>
      <c r="G73" s="7">
        <v>8.9999999999999998E-4</v>
      </c>
      <c r="J73" s="6"/>
    </row>
    <row r="74" spans="1:10" x14ac:dyDescent="0.35">
      <c r="A74" s="1">
        <v>67</v>
      </c>
      <c r="B74" s="1" t="s">
        <v>258</v>
      </c>
      <c r="C74" s="1" t="s">
        <v>259</v>
      </c>
      <c r="D74" s="1" t="s">
        <v>260</v>
      </c>
      <c r="E74" s="5">
        <v>4875</v>
      </c>
      <c r="F74" s="6">
        <v>339.32</v>
      </c>
      <c r="G74" s="7">
        <v>8.9999999999999998E-4</v>
      </c>
      <c r="J74" s="6"/>
    </row>
    <row r="75" spans="1:10" x14ac:dyDescent="0.35">
      <c r="A75" s="1">
        <v>68</v>
      </c>
      <c r="B75" s="1" t="s">
        <v>487</v>
      </c>
      <c r="C75" s="1" t="s">
        <v>488</v>
      </c>
      <c r="D75" s="1" t="s">
        <v>31</v>
      </c>
      <c r="E75" s="5">
        <v>50000</v>
      </c>
      <c r="F75" s="6">
        <v>263.14999999999998</v>
      </c>
      <c r="G75" s="7">
        <v>6.9999999999999999E-4</v>
      </c>
      <c r="J75" s="6"/>
    </row>
    <row r="76" spans="1:10" x14ac:dyDescent="0.35">
      <c r="A76" s="1">
        <v>69</v>
      </c>
      <c r="B76" s="1" t="s">
        <v>385</v>
      </c>
      <c r="C76" s="1" t="s">
        <v>386</v>
      </c>
      <c r="D76" s="1" t="s">
        <v>31</v>
      </c>
      <c r="E76" s="5">
        <v>68200</v>
      </c>
      <c r="F76" s="6">
        <v>231.74</v>
      </c>
      <c r="G76" s="7">
        <v>5.9999999999999995E-4</v>
      </c>
      <c r="J76" s="6"/>
    </row>
    <row r="77" spans="1:10" x14ac:dyDescent="0.35">
      <c r="A77" s="1">
        <v>70</v>
      </c>
      <c r="B77" s="1" t="s">
        <v>213</v>
      </c>
      <c r="C77" s="1" t="s">
        <v>214</v>
      </c>
      <c r="D77" s="1" t="s">
        <v>31</v>
      </c>
      <c r="E77" s="5">
        <v>9750</v>
      </c>
      <c r="F77" s="6">
        <v>190.38</v>
      </c>
      <c r="G77" s="7">
        <v>5.0000000000000001E-4</v>
      </c>
      <c r="J77" s="6"/>
    </row>
    <row r="78" spans="1:10" x14ac:dyDescent="0.35">
      <c r="A78" s="1">
        <v>71</v>
      </c>
      <c r="B78" s="1" t="s">
        <v>330</v>
      </c>
      <c r="C78" s="1" t="s">
        <v>331</v>
      </c>
      <c r="D78" s="1" t="s">
        <v>285</v>
      </c>
      <c r="E78" s="5">
        <v>2625</v>
      </c>
      <c r="F78" s="6">
        <v>184.1</v>
      </c>
      <c r="G78" s="7">
        <v>5.0000000000000001E-4</v>
      </c>
      <c r="J78" s="6"/>
    </row>
    <row r="79" spans="1:10" x14ac:dyDescent="0.35">
      <c r="A79" s="1">
        <v>72</v>
      </c>
      <c r="B79" s="1" t="s">
        <v>338</v>
      </c>
      <c r="C79" s="1" t="s">
        <v>339</v>
      </c>
      <c r="D79" s="1" t="s">
        <v>25</v>
      </c>
      <c r="E79" s="5">
        <v>14300</v>
      </c>
      <c r="F79" s="6">
        <v>172.7</v>
      </c>
      <c r="G79" s="7">
        <v>4.0000000000000002E-4</v>
      </c>
      <c r="J79" s="6"/>
    </row>
    <row r="80" spans="1:10" x14ac:dyDescent="0.35">
      <c r="A80" s="1">
        <v>73</v>
      </c>
      <c r="B80" s="1" t="s">
        <v>126</v>
      </c>
      <c r="C80" s="1" t="s">
        <v>127</v>
      </c>
      <c r="D80" s="1" t="s">
        <v>25</v>
      </c>
      <c r="E80" s="5">
        <v>12600</v>
      </c>
      <c r="F80" s="6">
        <v>111.55</v>
      </c>
      <c r="G80" s="7">
        <v>2.9999999999999997E-4</v>
      </c>
      <c r="J80" s="6"/>
    </row>
    <row r="81" spans="1:10" x14ac:dyDescent="0.35">
      <c r="A81" s="1">
        <v>74</v>
      </c>
      <c r="B81" s="1" t="s">
        <v>434</v>
      </c>
      <c r="C81" s="1" t="s">
        <v>435</v>
      </c>
      <c r="D81" s="1" t="s">
        <v>86</v>
      </c>
      <c r="E81" s="5">
        <v>56400</v>
      </c>
      <c r="F81" s="6">
        <v>85.24</v>
      </c>
      <c r="G81" s="7">
        <v>2.0000000000000001E-4</v>
      </c>
      <c r="J81" s="6"/>
    </row>
    <row r="82" spans="1:10" x14ac:dyDescent="0.35">
      <c r="A82" s="1">
        <v>75</v>
      </c>
      <c r="B82" s="1" t="s">
        <v>64</v>
      </c>
      <c r="C82" s="1" t="s">
        <v>65</v>
      </c>
      <c r="D82" s="1" t="s">
        <v>56</v>
      </c>
      <c r="E82" s="5">
        <v>6000</v>
      </c>
      <c r="F82" s="6">
        <v>74.959999999999994</v>
      </c>
      <c r="G82" s="7">
        <v>2.0000000000000001E-4</v>
      </c>
      <c r="J82" s="6"/>
    </row>
    <row r="83" spans="1:10" x14ac:dyDescent="0.35">
      <c r="A83" s="1">
        <v>76</v>
      </c>
      <c r="B83" s="1" t="s">
        <v>286</v>
      </c>
      <c r="C83" s="1" t="s">
        <v>287</v>
      </c>
      <c r="D83" s="1" t="s">
        <v>51</v>
      </c>
      <c r="E83" s="5">
        <v>4500</v>
      </c>
      <c r="F83" s="6">
        <v>74.42</v>
      </c>
      <c r="G83" s="7">
        <v>2.0000000000000001E-4</v>
      </c>
      <c r="J83" s="6"/>
    </row>
    <row r="84" spans="1:10" x14ac:dyDescent="0.35">
      <c r="A84" s="1">
        <v>77</v>
      </c>
      <c r="B84" s="1" t="s">
        <v>513</v>
      </c>
      <c r="C84" s="1" t="s">
        <v>514</v>
      </c>
      <c r="D84" s="1" t="s">
        <v>104</v>
      </c>
      <c r="E84" s="5">
        <v>28800</v>
      </c>
      <c r="F84" s="6">
        <v>63.78</v>
      </c>
      <c r="G84" s="7">
        <v>2.0000000000000001E-4</v>
      </c>
      <c r="J84" s="6"/>
    </row>
    <row r="85" spans="1:10" x14ac:dyDescent="0.35">
      <c r="A85" s="1">
        <v>78</v>
      </c>
      <c r="B85" s="1" t="s">
        <v>254</v>
      </c>
      <c r="C85" s="1" t="s">
        <v>255</v>
      </c>
      <c r="D85" s="1" t="s">
        <v>22</v>
      </c>
      <c r="E85" s="5">
        <v>16000</v>
      </c>
      <c r="F85" s="6">
        <v>56.01</v>
      </c>
      <c r="G85" s="7">
        <v>1E-4</v>
      </c>
      <c r="J85" s="6"/>
    </row>
    <row r="86" spans="1:10" x14ac:dyDescent="0.35">
      <c r="A86" s="1">
        <v>79</v>
      </c>
      <c r="B86" s="1" t="s">
        <v>76</v>
      </c>
      <c r="C86" s="1" t="s">
        <v>77</v>
      </c>
      <c r="D86" s="1" t="s">
        <v>78</v>
      </c>
      <c r="E86" s="5">
        <v>1000</v>
      </c>
      <c r="F86" s="6">
        <v>14.31</v>
      </c>
      <c r="G86" s="7" t="s">
        <v>1194</v>
      </c>
      <c r="J86" s="6"/>
    </row>
    <row r="87" spans="1:10" x14ac:dyDescent="0.35">
      <c r="A87" s="1">
        <v>80</v>
      </c>
      <c r="B87" s="1" t="s">
        <v>200</v>
      </c>
      <c r="C87" s="1" t="s">
        <v>201</v>
      </c>
      <c r="D87" s="1" t="s">
        <v>99</v>
      </c>
      <c r="E87" s="5">
        <v>100</v>
      </c>
      <c r="F87" s="6">
        <v>12.69</v>
      </c>
      <c r="G87" s="7" t="s">
        <v>1194</v>
      </c>
      <c r="J87" s="6"/>
    </row>
    <row r="88" spans="1:10" x14ac:dyDescent="0.35">
      <c r="A88" s="8"/>
      <c r="B88" s="8" t="s">
        <v>139</v>
      </c>
      <c r="C88" s="8"/>
      <c r="D88" s="8"/>
      <c r="E88" s="8"/>
      <c r="F88" s="9">
        <v>271284.19</v>
      </c>
      <c r="G88" s="10">
        <v>0.7036</v>
      </c>
    </row>
    <row r="90" spans="1:10" x14ac:dyDescent="0.35">
      <c r="B90" s="3" t="s">
        <v>1236</v>
      </c>
    </row>
    <row r="91" spans="1:10" x14ac:dyDescent="0.35">
      <c r="A91" s="1">
        <v>81</v>
      </c>
      <c r="B91" s="1" t="s">
        <v>1603</v>
      </c>
      <c r="D91" s="1" t="s">
        <v>1604</v>
      </c>
      <c r="E91" s="5">
        <v>453700</v>
      </c>
      <c r="F91" s="6">
        <v>1204.57</v>
      </c>
      <c r="G91" s="7">
        <v>3.0999999999999999E-3</v>
      </c>
      <c r="H91" s="11">
        <v>46111</v>
      </c>
      <c r="J91" s="6"/>
    </row>
    <row r="92" spans="1:10" x14ac:dyDescent="0.35">
      <c r="A92" s="8"/>
      <c r="B92" s="8" t="s">
        <v>139</v>
      </c>
      <c r="C92" s="8"/>
      <c r="D92" s="8"/>
      <c r="E92" s="8"/>
      <c r="F92" s="9">
        <v>1204.57</v>
      </c>
      <c r="G92" s="10">
        <v>3.0999999999999999E-3</v>
      </c>
    </row>
    <row r="94" spans="1:10" x14ac:dyDescent="0.35">
      <c r="B94" s="3"/>
    </row>
    <row r="95" spans="1:10" x14ac:dyDescent="0.35">
      <c r="A95" s="1">
        <v>82</v>
      </c>
      <c r="B95" s="1" t="s">
        <v>1516</v>
      </c>
      <c r="D95" s="1" t="s">
        <v>1238</v>
      </c>
      <c r="E95" s="5">
        <v>-100</v>
      </c>
      <c r="F95" s="6">
        <v>-12.72</v>
      </c>
      <c r="G95" s="7" t="s">
        <v>1194</v>
      </c>
      <c r="H95" s="11">
        <v>46077</v>
      </c>
      <c r="J95" s="6"/>
    </row>
    <row r="96" spans="1:10" x14ac:dyDescent="0.35">
      <c r="A96" s="1">
        <v>83</v>
      </c>
      <c r="B96" s="1" t="s">
        <v>1444</v>
      </c>
      <c r="D96" s="1" t="s">
        <v>1238</v>
      </c>
      <c r="E96" s="5">
        <v>-1000</v>
      </c>
      <c r="F96" s="6">
        <v>-14.33</v>
      </c>
      <c r="G96" s="7" t="s">
        <v>1194</v>
      </c>
      <c r="H96" s="11">
        <v>46077</v>
      </c>
      <c r="J96" s="6"/>
    </row>
    <row r="97" spans="1:10" x14ac:dyDescent="0.35">
      <c r="A97" s="1">
        <v>84</v>
      </c>
      <c r="B97" s="1" t="s">
        <v>1465</v>
      </c>
      <c r="D97" s="1" t="s">
        <v>1238</v>
      </c>
      <c r="E97" s="5">
        <v>-16000</v>
      </c>
      <c r="F97" s="6">
        <v>-56.13</v>
      </c>
      <c r="G97" s="7">
        <v>-1E-4</v>
      </c>
      <c r="H97" s="11">
        <v>46077</v>
      </c>
      <c r="J97" s="6"/>
    </row>
    <row r="98" spans="1:10" x14ac:dyDescent="0.35">
      <c r="A98" s="1">
        <v>85</v>
      </c>
      <c r="B98" s="1" t="s">
        <v>1487</v>
      </c>
      <c r="D98" s="1" t="s">
        <v>1238</v>
      </c>
      <c r="E98" s="5">
        <v>-28800</v>
      </c>
      <c r="F98" s="6">
        <v>-64.12</v>
      </c>
      <c r="G98" s="7">
        <v>-2.0000000000000001E-4</v>
      </c>
      <c r="H98" s="11">
        <v>46077</v>
      </c>
      <c r="J98" s="6"/>
    </row>
    <row r="99" spans="1:10" x14ac:dyDescent="0.35">
      <c r="A99" s="1">
        <v>86</v>
      </c>
      <c r="B99" s="1" t="s">
        <v>1605</v>
      </c>
      <c r="D99" s="1" t="s">
        <v>1238</v>
      </c>
      <c r="E99" s="5">
        <v>-4500</v>
      </c>
      <c r="F99" s="6">
        <v>-74.38</v>
      </c>
      <c r="G99" s="7">
        <v>-2.0000000000000001E-4</v>
      </c>
      <c r="H99" s="11">
        <v>46077</v>
      </c>
      <c r="J99" s="6"/>
    </row>
    <row r="100" spans="1:10" x14ac:dyDescent="0.35">
      <c r="A100" s="1">
        <v>87</v>
      </c>
      <c r="B100" s="1" t="s">
        <v>1396</v>
      </c>
      <c r="D100" s="1" t="s">
        <v>1238</v>
      </c>
      <c r="E100" s="5">
        <v>-6000</v>
      </c>
      <c r="F100" s="6">
        <v>-75.349999999999994</v>
      </c>
      <c r="G100" s="7">
        <v>-2.0000000000000001E-4</v>
      </c>
      <c r="H100" s="11">
        <v>46077</v>
      </c>
      <c r="J100" s="6"/>
    </row>
    <row r="101" spans="1:10" x14ac:dyDescent="0.35">
      <c r="A101" s="1">
        <v>88</v>
      </c>
      <c r="B101" s="1" t="s">
        <v>1515</v>
      </c>
      <c r="D101" s="1" t="s">
        <v>1238</v>
      </c>
      <c r="E101" s="5">
        <v>-56400</v>
      </c>
      <c r="F101" s="6">
        <v>-85.76</v>
      </c>
      <c r="G101" s="7">
        <v>-2.0000000000000001E-4</v>
      </c>
      <c r="H101" s="11">
        <v>46077</v>
      </c>
      <c r="J101" s="6"/>
    </row>
    <row r="102" spans="1:10" x14ac:dyDescent="0.35">
      <c r="A102" s="1">
        <v>89</v>
      </c>
      <c r="B102" s="1" t="s">
        <v>1365</v>
      </c>
      <c r="D102" s="1" t="s">
        <v>1238</v>
      </c>
      <c r="E102" s="5">
        <v>-12600</v>
      </c>
      <c r="F102" s="6">
        <v>-111.96</v>
      </c>
      <c r="G102" s="7">
        <v>-2.9999999999999997E-4</v>
      </c>
      <c r="H102" s="11">
        <v>46077</v>
      </c>
      <c r="J102" s="6"/>
    </row>
    <row r="103" spans="1:10" x14ac:dyDescent="0.35">
      <c r="A103" s="1">
        <v>90</v>
      </c>
      <c r="B103" s="1" t="s">
        <v>1511</v>
      </c>
      <c r="D103" s="1" t="s">
        <v>1238</v>
      </c>
      <c r="E103" s="5">
        <v>-14300</v>
      </c>
      <c r="F103" s="6">
        <v>-172.63</v>
      </c>
      <c r="G103" s="7">
        <v>-4.0000000000000002E-4</v>
      </c>
      <c r="H103" s="11">
        <v>46077</v>
      </c>
      <c r="J103" s="6"/>
    </row>
    <row r="104" spans="1:10" x14ac:dyDescent="0.35">
      <c r="A104" s="1">
        <v>91</v>
      </c>
      <c r="B104" s="1" t="s">
        <v>1433</v>
      </c>
      <c r="D104" s="1" t="s">
        <v>1238</v>
      </c>
      <c r="E104" s="5">
        <v>-2625</v>
      </c>
      <c r="F104" s="6">
        <v>-184.5</v>
      </c>
      <c r="G104" s="7">
        <v>-5.0000000000000001E-4</v>
      </c>
      <c r="H104" s="11">
        <v>46077</v>
      </c>
      <c r="J104" s="6"/>
    </row>
    <row r="105" spans="1:10" x14ac:dyDescent="0.35">
      <c r="A105" s="1">
        <v>92</v>
      </c>
      <c r="B105" s="1" t="s">
        <v>1461</v>
      </c>
      <c r="D105" s="1" t="s">
        <v>1238</v>
      </c>
      <c r="E105" s="5">
        <v>-9750</v>
      </c>
      <c r="F105" s="6">
        <v>-190.77</v>
      </c>
      <c r="G105" s="7">
        <v>-5.0000000000000001E-4</v>
      </c>
      <c r="H105" s="11">
        <v>46077</v>
      </c>
      <c r="J105" s="6"/>
    </row>
    <row r="106" spans="1:10" x14ac:dyDescent="0.35">
      <c r="A106" s="1">
        <v>93</v>
      </c>
      <c r="B106" s="1" t="s">
        <v>1499</v>
      </c>
      <c r="D106" s="1" t="s">
        <v>1238</v>
      </c>
      <c r="E106" s="5">
        <v>-68200</v>
      </c>
      <c r="F106" s="6">
        <v>-232.22</v>
      </c>
      <c r="G106" s="7">
        <v>-5.9999999999999995E-4</v>
      </c>
      <c r="H106" s="11">
        <v>46077</v>
      </c>
      <c r="J106" s="6"/>
    </row>
    <row r="107" spans="1:10" x14ac:dyDescent="0.35">
      <c r="A107" s="1">
        <v>94</v>
      </c>
      <c r="B107" s="1" t="s">
        <v>1525</v>
      </c>
      <c r="D107" s="1" t="s">
        <v>1238</v>
      </c>
      <c r="E107" s="5">
        <v>-50000</v>
      </c>
      <c r="F107" s="6">
        <v>-264.2</v>
      </c>
      <c r="G107" s="7">
        <v>-6.9999999999999999E-4</v>
      </c>
      <c r="H107" s="11">
        <v>46077</v>
      </c>
      <c r="J107" s="6"/>
    </row>
    <row r="108" spans="1:10" x14ac:dyDescent="0.35">
      <c r="A108" s="1">
        <v>95</v>
      </c>
      <c r="B108" s="1" t="s">
        <v>1449</v>
      </c>
      <c r="D108" s="1" t="s">
        <v>1238</v>
      </c>
      <c r="E108" s="5">
        <v>-112100</v>
      </c>
      <c r="F108" s="6">
        <v>-325.70999999999998</v>
      </c>
      <c r="G108" s="7">
        <v>-8.0000000000000004E-4</v>
      </c>
      <c r="H108" s="11">
        <v>46077</v>
      </c>
      <c r="J108" s="6"/>
    </row>
    <row r="109" spans="1:10" x14ac:dyDescent="0.35">
      <c r="A109" s="1">
        <v>96</v>
      </c>
      <c r="B109" s="1" t="s">
        <v>1434</v>
      </c>
      <c r="D109" s="1" t="s">
        <v>1238</v>
      </c>
      <c r="E109" s="5">
        <v>-4875</v>
      </c>
      <c r="F109" s="6">
        <v>-339.62</v>
      </c>
      <c r="G109" s="7">
        <v>-8.9999999999999998E-4</v>
      </c>
      <c r="H109" s="11">
        <v>46077</v>
      </c>
      <c r="J109" s="6"/>
    </row>
    <row r="110" spans="1:10" x14ac:dyDescent="0.35">
      <c r="A110" s="1">
        <v>97</v>
      </c>
      <c r="B110" s="1" t="s">
        <v>1438</v>
      </c>
      <c r="D110" s="1" t="s">
        <v>1238</v>
      </c>
      <c r="E110" s="5">
        <v>-83025</v>
      </c>
      <c r="F110" s="6">
        <v>-355.89</v>
      </c>
      <c r="G110" s="7">
        <v>-8.9999999999999998E-4</v>
      </c>
      <c r="H110" s="11">
        <v>46077</v>
      </c>
      <c r="J110" s="6"/>
    </row>
    <row r="111" spans="1:10" x14ac:dyDescent="0.35">
      <c r="A111" s="1">
        <v>98</v>
      </c>
      <c r="B111" s="1" t="s">
        <v>1527</v>
      </c>
      <c r="D111" s="1" t="s">
        <v>1238</v>
      </c>
      <c r="E111" s="5">
        <v>-36300</v>
      </c>
      <c r="F111" s="6">
        <v>-370.86</v>
      </c>
      <c r="G111" s="7">
        <v>-1E-3</v>
      </c>
      <c r="H111" s="11">
        <v>46077</v>
      </c>
      <c r="J111" s="6"/>
    </row>
    <row r="112" spans="1:10" x14ac:dyDescent="0.35">
      <c r="A112" s="1">
        <v>99</v>
      </c>
      <c r="B112" s="1" t="s">
        <v>1389</v>
      </c>
      <c r="D112" s="1" t="s">
        <v>1238</v>
      </c>
      <c r="E112" s="5">
        <v>-10450</v>
      </c>
      <c r="F112" s="6">
        <v>-400.43</v>
      </c>
      <c r="G112" s="7">
        <v>-1E-3</v>
      </c>
      <c r="H112" s="11">
        <v>46077</v>
      </c>
      <c r="J112" s="6"/>
    </row>
    <row r="113" spans="1:10" x14ac:dyDescent="0.35">
      <c r="A113" s="1">
        <v>100</v>
      </c>
      <c r="B113" s="1" t="s">
        <v>1535</v>
      </c>
      <c r="D113" s="1" t="s">
        <v>1238</v>
      </c>
      <c r="E113" s="5">
        <v>-33075</v>
      </c>
      <c r="F113" s="6">
        <v>-403.18</v>
      </c>
      <c r="G113" s="7">
        <v>-1E-3</v>
      </c>
      <c r="H113" s="11">
        <v>46077</v>
      </c>
      <c r="J113" s="6"/>
    </row>
    <row r="114" spans="1:10" x14ac:dyDescent="0.35">
      <c r="A114" s="1">
        <v>101</v>
      </c>
      <c r="B114" s="1" t="s">
        <v>1409</v>
      </c>
      <c r="D114" s="1" t="s">
        <v>1238</v>
      </c>
      <c r="E114" s="5">
        <v>-153000</v>
      </c>
      <c r="F114" s="6">
        <v>-410.58</v>
      </c>
      <c r="G114" s="7">
        <v>-1.1000000000000001E-3</v>
      </c>
      <c r="H114" s="11">
        <v>46077</v>
      </c>
      <c r="J114" s="6"/>
    </row>
    <row r="115" spans="1:10" x14ac:dyDescent="0.35">
      <c r="A115" s="1">
        <v>102</v>
      </c>
      <c r="B115" s="1" t="s">
        <v>1423</v>
      </c>
      <c r="D115" s="1" t="s">
        <v>1238</v>
      </c>
      <c r="E115" s="5">
        <v>-31200</v>
      </c>
      <c r="F115" s="6">
        <v>-425.85</v>
      </c>
      <c r="G115" s="7">
        <v>-1.1000000000000001E-3</v>
      </c>
      <c r="H115" s="11">
        <v>46077</v>
      </c>
      <c r="J115" s="6"/>
    </row>
    <row r="116" spans="1:10" x14ac:dyDescent="0.35">
      <c r="A116" s="1">
        <v>103</v>
      </c>
      <c r="B116" s="1" t="s">
        <v>1514</v>
      </c>
      <c r="D116" s="1" t="s">
        <v>1238</v>
      </c>
      <c r="E116" s="5">
        <v>-231000</v>
      </c>
      <c r="F116" s="6">
        <v>-447.12</v>
      </c>
      <c r="G116" s="7">
        <v>-1.1999999999999999E-3</v>
      </c>
      <c r="H116" s="11">
        <v>46077</v>
      </c>
      <c r="J116" s="6"/>
    </row>
    <row r="117" spans="1:10" x14ac:dyDescent="0.35">
      <c r="A117" s="1">
        <v>104</v>
      </c>
      <c r="B117" s="1" t="s">
        <v>1503</v>
      </c>
      <c r="D117" s="1" t="s">
        <v>1238</v>
      </c>
      <c r="E117" s="5">
        <v>-31825</v>
      </c>
      <c r="F117" s="6">
        <v>-452.81</v>
      </c>
      <c r="G117" s="7">
        <v>-1.1999999999999999E-3</v>
      </c>
      <c r="H117" s="11">
        <v>46077</v>
      </c>
      <c r="J117" s="6"/>
    </row>
    <row r="118" spans="1:10" x14ac:dyDescent="0.35">
      <c r="A118" s="1">
        <v>105</v>
      </c>
      <c r="B118" s="1" t="s">
        <v>1606</v>
      </c>
      <c r="D118" s="1" t="s">
        <v>1238</v>
      </c>
      <c r="E118" s="5">
        <v>-8250</v>
      </c>
      <c r="F118" s="6">
        <v>-456.56</v>
      </c>
      <c r="G118" s="7">
        <v>-1.1999999999999999E-3</v>
      </c>
      <c r="H118" s="11">
        <v>46077</v>
      </c>
      <c r="J118" s="6"/>
    </row>
    <row r="119" spans="1:10" x14ac:dyDescent="0.35">
      <c r="A119" s="1">
        <v>106</v>
      </c>
      <c r="B119" s="1" t="s">
        <v>1480</v>
      </c>
      <c r="D119" s="1" t="s">
        <v>1238</v>
      </c>
      <c r="E119" s="5">
        <v>-145000</v>
      </c>
      <c r="F119" s="6">
        <v>-533.82000000000005</v>
      </c>
      <c r="G119" s="7">
        <v>-1.4E-3</v>
      </c>
      <c r="H119" s="11">
        <v>46077</v>
      </c>
      <c r="J119" s="6"/>
    </row>
    <row r="120" spans="1:10" x14ac:dyDescent="0.35">
      <c r="A120" s="1">
        <v>107</v>
      </c>
      <c r="B120" s="1" t="s">
        <v>1523</v>
      </c>
      <c r="D120" s="1" t="s">
        <v>1238</v>
      </c>
      <c r="E120" s="5">
        <v>-22500</v>
      </c>
      <c r="F120" s="6">
        <v>-569.25</v>
      </c>
      <c r="G120" s="7">
        <v>-1.5E-3</v>
      </c>
      <c r="H120" s="11">
        <v>46077</v>
      </c>
      <c r="J120" s="6"/>
    </row>
    <row r="121" spans="1:10" x14ac:dyDescent="0.35">
      <c r="A121" s="1">
        <v>108</v>
      </c>
      <c r="B121" s="1" t="s">
        <v>1384</v>
      </c>
      <c r="D121" s="1" t="s">
        <v>1238</v>
      </c>
      <c r="E121" s="5">
        <v>-229900</v>
      </c>
      <c r="F121" s="6">
        <v>-585.21</v>
      </c>
      <c r="G121" s="7">
        <v>-1.5E-3</v>
      </c>
      <c r="H121" s="11">
        <v>46077</v>
      </c>
      <c r="J121" s="6"/>
    </row>
    <row r="122" spans="1:10" x14ac:dyDescent="0.35">
      <c r="A122" s="1">
        <v>109</v>
      </c>
      <c r="B122" s="1" t="s">
        <v>1458</v>
      </c>
      <c r="D122" s="1" t="s">
        <v>1238</v>
      </c>
      <c r="E122" s="5">
        <v>-82500</v>
      </c>
      <c r="F122" s="6">
        <v>-605.14</v>
      </c>
      <c r="G122" s="7">
        <v>-1.6000000000000001E-3</v>
      </c>
      <c r="H122" s="11">
        <v>46077</v>
      </c>
      <c r="J122" s="6"/>
    </row>
    <row r="123" spans="1:10" x14ac:dyDescent="0.35">
      <c r="A123" s="1">
        <v>110</v>
      </c>
      <c r="B123" s="1" t="s">
        <v>1607</v>
      </c>
      <c r="D123" s="1" t="s">
        <v>1238</v>
      </c>
      <c r="E123" s="5">
        <v>-29973</v>
      </c>
      <c r="F123" s="6">
        <v>-606.32000000000005</v>
      </c>
      <c r="G123" s="7">
        <v>-1.6000000000000001E-3</v>
      </c>
      <c r="H123" s="11">
        <v>46077</v>
      </c>
      <c r="J123" s="6"/>
    </row>
    <row r="124" spans="1:10" x14ac:dyDescent="0.35">
      <c r="A124" s="1">
        <v>111</v>
      </c>
      <c r="B124" s="1" t="s">
        <v>1381</v>
      </c>
      <c r="D124" s="1" t="s">
        <v>1238</v>
      </c>
      <c r="E124" s="5">
        <v>-230000</v>
      </c>
      <c r="F124" s="6">
        <v>-663.44</v>
      </c>
      <c r="G124" s="7">
        <v>-1.6999999999999999E-3</v>
      </c>
      <c r="H124" s="11">
        <v>46077</v>
      </c>
      <c r="J124" s="6"/>
    </row>
    <row r="125" spans="1:10" x14ac:dyDescent="0.35">
      <c r="A125" s="1">
        <v>112</v>
      </c>
      <c r="B125" s="1" t="s">
        <v>1469</v>
      </c>
      <c r="D125" s="1" t="s">
        <v>1238</v>
      </c>
      <c r="E125" s="5">
        <v>-18200</v>
      </c>
      <c r="F125" s="6">
        <v>-672.02</v>
      </c>
      <c r="G125" s="7">
        <v>-1.6999999999999999E-3</v>
      </c>
      <c r="H125" s="11">
        <v>46077</v>
      </c>
      <c r="J125" s="6"/>
    </row>
    <row r="126" spans="1:10" x14ac:dyDescent="0.35">
      <c r="A126" s="1">
        <v>113</v>
      </c>
      <c r="B126" s="1" t="s">
        <v>1526</v>
      </c>
      <c r="D126" s="1" t="s">
        <v>1238</v>
      </c>
      <c r="E126" s="5">
        <v>-823050</v>
      </c>
      <c r="F126" s="6">
        <v>-774.82</v>
      </c>
      <c r="G126" s="7">
        <v>-2E-3</v>
      </c>
      <c r="H126" s="11">
        <v>46077</v>
      </c>
      <c r="J126" s="6"/>
    </row>
    <row r="127" spans="1:10" x14ac:dyDescent="0.35">
      <c r="A127" s="1">
        <v>114</v>
      </c>
      <c r="B127" s="1" t="s">
        <v>1507</v>
      </c>
      <c r="D127" s="1" t="s">
        <v>1238</v>
      </c>
      <c r="E127" s="5">
        <v>-124575</v>
      </c>
      <c r="F127" s="6">
        <v>-793.48</v>
      </c>
      <c r="G127" s="7">
        <v>-2.0999999999999999E-3</v>
      </c>
      <c r="H127" s="11">
        <v>46077</v>
      </c>
      <c r="J127" s="6"/>
    </row>
    <row r="128" spans="1:10" x14ac:dyDescent="0.35">
      <c r="A128" s="1">
        <v>115</v>
      </c>
      <c r="B128" s="1" t="s">
        <v>1519</v>
      </c>
      <c r="D128" s="1" t="s">
        <v>1238</v>
      </c>
      <c r="E128" s="5">
        <v>-379900</v>
      </c>
      <c r="F128" s="6">
        <v>-1394.23</v>
      </c>
      <c r="G128" s="7">
        <v>-3.5999999999999999E-3</v>
      </c>
      <c r="H128" s="11">
        <v>46077</v>
      </c>
      <c r="J128" s="6"/>
    </row>
    <row r="129" spans="1:10" x14ac:dyDescent="0.35">
      <c r="A129" s="1">
        <v>116</v>
      </c>
      <c r="B129" s="1" t="s">
        <v>1466</v>
      </c>
      <c r="D129" s="1" t="s">
        <v>1238</v>
      </c>
      <c r="E129" s="5">
        <v>-283500</v>
      </c>
      <c r="F129" s="6">
        <v>-1450.24</v>
      </c>
      <c r="G129" s="7">
        <v>-3.8E-3</v>
      </c>
      <c r="H129" s="11">
        <v>46077</v>
      </c>
      <c r="J129" s="6"/>
    </row>
    <row r="130" spans="1:10" x14ac:dyDescent="0.35">
      <c r="A130" s="1">
        <v>117</v>
      </c>
      <c r="B130" s="1" t="s">
        <v>1477</v>
      </c>
      <c r="D130" s="1" t="s">
        <v>1238</v>
      </c>
      <c r="E130" s="5">
        <v>-1836000</v>
      </c>
      <c r="F130" s="6">
        <v>-1490.65</v>
      </c>
      <c r="G130" s="7">
        <v>-3.8999999999999998E-3</v>
      </c>
      <c r="H130" s="11">
        <v>46077</v>
      </c>
      <c r="J130" s="6"/>
    </row>
    <row r="131" spans="1:10" x14ac:dyDescent="0.35">
      <c r="A131" s="1">
        <v>118</v>
      </c>
      <c r="B131" s="1" t="s">
        <v>1401</v>
      </c>
      <c r="D131" s="1" t="s">
        <v>1238</v>
      </c>
      <c r="E131" s="5">
        <v>-127875</v>
      </c>
      <c r="F131" s="6">
        <v>-1700.61</v>
      </c>
      <c r="G131" s="7">
        <v>-4.4000000000000003E-3</v>
      </c>
      <c r="H131" s="11">
        <v>46077</v>
      </c>
      <c r="J131" s="6"/>
    </row>
    <row r="132" spans="1:10" x14ac:dyDescent="0.35">
      <c r="A132" s="1">
        <v>119</v>
      </c>
      <c r="B132" s="1" t="s">
        <v>1530</v>
      </c>
      <c r="D132" s="1" t="s">
        <v>1238</v>
      </c>
      <c r="E132" s="5">
        <v>-416100</v>
      </c>
      <c r="F132" s="6">
        <v>-1873.07</v>
      </c>
      <c r="G132" s="7">
        <v>-4.8999999999999998E-3</v>
      </c>
      <c r="H132" s="11">
        <v>46077</v>
      </c>
      <c r="J132" s="6"/>
    </row>
    <row r="133" spans="1:10" x14ac:dyDescent="0.35">
      <c r="A133" s="1">
        <v>120</v>
      </c>
      <c r="B133" s="1" t="s">
        <v>1430</v>
      </c>
      <c r="D133" s="1" t="s">
        <v>1238</v>
      </c>
      <c r="E133" s="5">
        <v>-558000</v>
      </c>
      <c r="F133" s="6">
        <v>-1973.09</v>
      </c>
      <c r="G133" s="7">
        <v>-5.1000000000000004E-3</v>
      </c>
      <c r="H133" s="11">
        <v>46077</v>
      </c>
      <c r="J133" s="6"/>
    </row>
    <row r="134" spans="1:10" x14ac:dyDescent="0.35">
      <c r="A134" s="1">
        <v>121</v>
      </c>
      <c r="B134" s="1" t="s">
        <v>1531</v>
      </c>
      <c r="D134" s="1" t="s">
        <v>1238</v>
      </c>
      <c r="E134" s="5">
        <v>-1640000</v>
      </c>
      <c r="F134" s="6">
        <v>-2062.46</v>
      </c>
      <c r="G134" s="7">
        <v>-5.3E-3</v>
      </c>
      <c r="H134" s="11">
        <v>46077</v>
      </c>
      <c r="J134" s="6"/>
    </row>
    <row r="135" spans="1:10" x14ac:dyDescent="0.35">
      <c r="A135" s="1">
        <v>122</v>
      </c>
      <c r="B135" s="1" t="s">
        <v>1421</v>
      </c>
      <c r="D135" s="1" t="s">
        <v>1238</v>
      </c>
      <c r="E135" s="5">
        <v>-33700</v>
      </c>
      <c r="F135" s="6">
        <v>-2404.33</v>
      </c>
      <c r="G135" s="7">
        <v>-6.1999999999999998E-3</v>
      </c>
      <c r="H135" s="11">
        <v>46077</v>
      </c>
      <c r="J135" s="6"/>
    </row>
    <row r="136" spans="1:10" x14ac:dyDescent="0.35">
      <c r="A136" s="1">
        <v>123</v>
      </c>
      <c r="B136" s="1" t="s">
        <v>1520</v>
      </c>
      <c r="D136" s="1" t="s">
        <v>1238</v>
      </c>
      <c r="E136" s="5">
        <v>-54750</v>
      </c>
      <c r="F136" s="6">
        <v>-2532.52</v>
      </c>
      <c r="G136" s="7">
        <v>-6.6E-3</v>
      </c>
      <c r="H136" s="11">
        <v>46077</v>
      </c>
      <c r="J136" s="6"/>
    </row>
    <row r="137" spans="1:10" x14ac:dyDescent="0.35">
      <c r="A137" s="1">
        <v>124</v>
      </c>
      <c r="B137" s="1" t="s">
        <v>1518</v>
      </c>
      <c r="D137" s="1" t="s">
        <v>1238</v>
      </c>
      <c r="E137" s="5">
        <v>-1702800</v>
      </c>
      <c r="F137" s="6">
        <v>-2641.21</v>
      </c>
      <c r="G137" s="7">
        <v>-6.8999999999999999E-3</v>
      </c>
      <c r="H137" s="11">
        <v>46077</v>
      </c>
      <c r="J137" s="6"/>
    </row>
    <row r="138" spans="1:10" x14ac:dyDescent="0.35">
      <c r="A138" s="1">
        <v>125</v>
      </c>
      <c r="B138" s="1" t="s">
        <v>1491</v>
      </c>
      <c r="D138" s="1" t="s">
        <v>1238</v>
      </c>
      <c r="E138" s="5">
        <v>-369600</v>
      </c>
      <c r="F138" s="6">
        <v>-3551.67</v>
      </c>
      <c r="G138" s="7">
        <v>-9.1999999999999998E-3</v>
      </c>
      <c r="H138" s="11">
        <v>46077</v>
      </c>
      <c r="J138" s="6"/>
    </row>
    <row r="139" spans="1:10" x14ac:dyDescent="0.35">
      <c r="A139" s="1">
        <v>126</v>
      </c>
      <c r="B139" s="1" t="s">
        <v>1536</v>
      </c>
      <c r="D139" s="1" t="s">
        <v>1238</v>
      </c>
      <c r="E139" s="5">
        <v>-1231425</v>
      </c>
      <c r="F139" s="6">
        <v>-3699.82</v>
      </c>
      <c r="G139" s="7">
        <v>-9.5999999999999992E-3</v>
      </c>
      <c r="H139" s="11">
        <v>46077</v>
      </c>
      <c r="J139" s="6"/>
    </row>
    <row r="140" spans="1:10" x14ac:dyDescent="0.35">
      <c r="A140" s="1">
        <v>127</v>
      </c>
      <c r="B140" s="1" t="s">
        <v>1542</v>
      </c>
      <c r="D140" s="1" t="s">
        <v>1238</v>
      </c>
      <c r="E140" s="5">
        <v>-942000</v>
      </c>
      <c r="F140" s="6">
        <v>-3862.2</v>
      </c>
      <c r="G140" s="7">
        <v>-0.01</v>
      </c>
      <c r="H140" s="11">
        <v>46077</v>
      </c>
      <c r="J140" s="6"/>
    </row>
    <row r="141" spans="1:10" x14ac:dyDescent="0.35">
      <c r="A141" s="1">
        <v>128</v>
      </c>
      <c r="B141" s="1" t="s">
        <v>1539</v>
      </c>
      <c r="D141" s="1" t="s">
        <v>1238</v>
      </c>
      <c r="E141" s="5">
        <v>-1196800</v>
      </c>
      <c r="F141" s="6">
        <v>-3875.84</v>
      </c>
      <c r="G141" s="7">
        <v>-1.01E-2</v>
      </c>
      <c r="H141" s="11">
        <v>46077</v>
      </c>
      <c r="J141" s="6"/>
    </row>
    <row r="142" spans="1:10" x14ac:dyDescent="0.35">
      <c r="A142" s="1">
        <v>129</v>
      </c>
      <c r="B142" s="1" t="s">
        <v>1510</v>
      </c>
      <c r="D142" s="1" t="s">
        <v>1238</v>
      </c>
      <c r="E142" s="5">
        <v>-123200</v>
      </c>
      <c r="F142" s="6">
        <v>-4248.0600000000004</v>
      </c>
      <c r="G142" s="7">
        <v>-1.0999999999999999E-2</v>
      </c>
      <c r="H142" s="11">
        <v>46077</v>
      </c>
      <c r="J142" s="6"/>
    </row>
    <row r="143" spans="1:10" x14ac:dyDescent="0.35">
      <c r="A143" s="1">
        <v>130</v>
      </c>
      <c r="B143" s="1" t="s">
        <v>1501</v>
      </c>
      <c r="D143" s="1" t="s">
        <v>1238</v>
      </c>
      <c r="E143" s="5">
        <v>-114975</v>
      </c>
      <c r="F143" s="6">
        <v>-4583.25</v>
      </c>
      <c r="G143" s="7">
        <v>-1.1900000000000001E-2</v>
      </c>
      <c r="H143" s="11">
        <v>46077</v>
      </c>
      <c r="J143" s="6"/>
    </row>
    <row r="144" spans="1:10" x14ac:dyDescent="0.35">
      <c r="A144" s="1">
        <v>131</v>
      </c>
      <c r="B144" s="1" t="s">
        <v>1475</v>
      </c>
      <c r="D144" s="1" t="s">
        <v>1238</v>
      </c>
      <c r="E144" s="5">
        <v>-297850</v>
      </c>
      <c r="F144" s="6">
        <v>-4744.75</v>
      </c>
      <c r="G144" s="7">
        <v>-1.23E-2</v>
      </c>
      <c r="H144" s="11">
        <v>46077</v>
      </c>
      <c r="J144" s="6"/>
    </row>
    <row r="145" spans="1:10" x14ac:dyDescent="0.35">
      <c r="A145" s="1">
        <v>132</v>
      </c>
      <c r="B145" s="1" t="s">
        <v>1537</v>
      </c>
      <c r="D145" s="1" t="s">
        <v>1238</v>
      </c>
      <c r="E145" s="5">
        <v>-129675</v>
      </c>
      <c r="F145" s="6">
        <v>-5111.92</v>
      </c>
      <c r="G145" s="7">
        <v>-1.3299999999999999E-2</v>
      </c>
      <c r="H145" s="11">
        <v>46077</v>
      </c>
      <c r="J145" s="6"/>
    </row>
    <row r="146" spans="1:10" x14ac:dyDescent="0.35">
      <c r="A146" s="1">
        <v>133</v>
      </c>
      <c r="B146" s="1" t="s">
        <v>1495</v>
      </c>
      <c r="D146" s="1" t="s">
        <v>1238</v>
      </c>
      <c r="E146" s="5">
        <v>-1273300</v>
      </c>
      <c r="F146" s="6">
        <v>-5666.82</v>
      </c>
      <c r="G146" s="7">
        <v>-1.47E-2</v>
      </c>
      <c r="H146" s="11">
        <v>46077</v>
      </c>
      <c r="J146" s="6"/>
    </row>
    <row r="147" spans="1:10" x14ac:dyDescent="0.35">
      <c r="A147" s="1">
        <v>134</v>
      </c>
      <c r="B147" s="1" t="s">
        <v>1541</v>
      </c>
      <c r="D147" s="1" t="s">
        <v>1238</v>
      </c>
      <c r="E147" s="5">
        <v>-54321000</v>
      </c>
      <c r="F147" s="6">
        <v>-6089.38</v>
      </c>
      <c r="G147" s="7">
        <v>-1.5800000000000002E-2</v>
      </c>
      <c r="H147" s="11">
        <v>46077</v>
      </c>
      <c r="J147" s="6"/>
    </row>
    <row r="148" spans="1:10" x14ac:dyDescent="0.35">
      <c r="A148" s="1">
        <v>135</v>
      </c>
      <c r="B148" s="1" t="s">
        <v>1529</v>
      </c>
      <c r="D148" s="1" t="s">
        <v>1238</v>
      </c>
      <c r="E148" s="5">
        <v>-906200</v>
      </c>
      <c r="F148" s="6">
        <v>-6202.94</v>
      </c>
      <c r="G148" s="7">
        <v>-1.61E-2</v>
      </c>
      <c r="H148" s="11">
        <v>46077</v>
      </c>
      <c r="J148" s="6"/>
    </row>
    <row r="149" spans="1:10" x14ac:dyDescent="0.35">
      <c r="A149" s="1">
        <v>136</v>
      </c>
      <c r="B149" s="1" t="s">
        <v>1538</v>
      </c>
      <c r="D149" s="1" t="s">
        <v>1238</v>
      </c>
      <c r="E149" s="5">
        <v>-358625</v>
      </c>
      <c r="F149" s="6">
        <v>-7080.69</v>
      </c>
      <c r="G149" s="7">
        <v>-1.84E-2</v>
      </c>
      <c r="H149" s="11">
        <v>46077</v>
      </c>
      <c r="J149" s="6"/>
    </row>
    <row r="150" spans="1:10" x14ac:dyDescent="0.35">
      <c r="A150" s="1">
        <v>137</v>
      </c>
      <c r="B150" s="1" t="s">
        <v>1528</v>
      </c>
      <c r="D150" s="1" t="s">
        <v>1238</v>
      </c>
      <c r="E150" s="5">
        <v>-765000</v>
      </c>
      <c r="F150" s="6">
        <v>-7136.3</v>
      </c>
      <c r="G150" s="7">
        <v>-1.8499999999999999E-2</v>
      </c>
      <c r="H150" s="11">
        <v>46077</v>
      </c>
      <c r="J150" s="6"/>
    </row>
    <row r="151" spans="1:10" x14ac:dyDescent="0.35">
      <c r="A151" s="1">
        <v>138</v>
      </c>
      <c r="B151" s="1" t="s">
        <v>1522</v>
      </c>
      <c r="D151" s="1" t="s">
        <v>1238</v>
      </c>
      <c r="E151" s="5">
        <v>-929250</v>
      </c>
      <c r="F151" s="6">
        <v>-10058.200000000001</v>
      </c>
      <c r="G151" s="7">
        <v>-2.6100000000000002E-2</v>
      </c>
      <c r="H151" s="11">
        <v>46077</v>
      </c>
      <c r="J151" s="6"/>
    </row>
    <row r="152" spans="1:10" x14ac:dyDescent="0.35">
      <c r="A152" s="1">
        <v>139</v>
      </c>
      <c r="B152" s="1" t="s">
        <v>1532</v>
      </c>
      <c r="D152" s="1" t="s">
        <v>1238</v>
      </c>
      <c r="E152" s="5">
        <v>-323575</v>
      </c>
      <c r="F152" s="6">
        <v>-10157.99</v>
      </c>
      <c r="G152" s="7">
        <v>-2.63E-2</v>
      </c>
      <c r="H152" s="11">
        <v>46077</v>
      </c>
      <c r="J152" s="6"/>
    </row>
    <row r="153" spans="1:10" x14ac:dyDescent="0.35">
      <c r="A153" s="1">
        <v>140</v>
      </c>
      <c r="B153" s="1" t="s">
        <v>1543</v>
      </c>
      <c r="D153" s="1" t="s">
        <v>1238</v>
      </c>
      <c r="E153" s="5">
        <v>-805500</v>
      </c>
      <c r="F153" s="6">
        <v>-11272.97</v>
      </c>
      <c r="G153" s="7">
        <v>-2.92E-2</v>
      </c>
      <c r="H153" s="11">
        <v>46077</v>
      </c>
      <c r="J153" s="6"/>
    </row>
    <row r="154" spans="1:10" x14ac:dyDescent="0.35">
      <c r="A154" s="1">
        <v>141</v>
      </c>
      <c r="B154" s="1" t="s">
        <v>1540</v>
      </c>
      <c r="D154" s="1" t="s">
        <v>1238</v>
      </c>
      <c r="E154" s="5">
        <v>-846250</v>
      </c>
      <c r="F154" s="6">
        <v>-11620.7</v>
      </c>
      <c r="G154" s="7">
        <v>-3.0099999999999998E-2</v>
      </c>
      <c r="H154" s="11">
        <v>46077</v>
      </c>
      <c r="J154" s="6"/>
    </row>
    <row r="155" spans="1:10" x14ac:dyDescent="0.35">
      <c r="A155" s="1">
        <v>142</v>
      </c>
      <c r="B155" s="1" t="s">
        <v>1545</v>
      </c>
      <c r="D155" s="1" t="s">
        <v>1238</v>
      </c>
      <c r="E155" s="5">
        <v>-1272150</v>
      </c>
      <c r="F155" s="6">
        <v>-11879.97</v>
      </c>
      <c r="G155" s="7">
        <v>-3.0800000000000001E-2</v>
      </c>
      <c r="H155" s="11">
        <v>46077</v>
      </c>
      <c r="J155" s="6"/>
    </row>
    <row r="156" spans="1:10" x14ac:dyDescent="0.35">
      <c r="A156" s="8"/>
      <c r="B156" s="8" t="s">
        <v>139</v>
      </c>
      <c r="C156" s="8"/>
      <c r="D156" s="8"/>
      <c r="E156" s="8"/>
      <c r="F156" s="9">
        <v>-152097.06</v>
      </c>
      <c r="G156" s="10">
        <v>-0.39450000000000002</v>
      </c>
    </row>
    <row r="158" spans="1:10" x14ac:dyDescent="0.35">
      <c r="B158" s="3" t="s">
        <v>1239</v>
      </c>
    </row>
    <row r="159" spans="1:10" x14ac:dyDescent="0.35">
      <c r="B159" s="3" t="s">
        <v>13</v>
      </c>
    </row>
    <row r="160" spans="1:10" x14ac:dyDescent="0.35">
      <c r="A160" s="1">
        <v>143</v>
      </c>
      <c r="B160" s="1" t="s">
        <v>1242</v>
      </c>
      <c r="C160" s="1" t="s">
        <v>1243</v>
      </c>
      <c r="D160" s="1" t="s">
        <v>91</v>
      </c>
      <c r="E160" s="5">
        <v>1994136</v>
      </c>
      <c r="F160" s="6">
        <v>7037.7</v>
      </c>
      <c r="G160" s="7">
        <v>1.83E-2</v>
      </c>
      <c r="H160" s="11">
        <v>2</v>
      </c>
      <c r="J160" s="6"/>
    </row>
    <row r="161" spans="1:10" x14ac:dyDescent="0.35">
      <c r="A161" s="1">
        <v>144</v>
      </c>
      <c r="B161" s="1" t="s">
        <v>1608</v>
      </c>
      <c r="C161" s="1" t="s">
        <v>1609</v>
      </c>
      <c r="D161" s="1" t="s">
        <v>225</v>
      </c>
      <c r="E161" s="5">
        <v>1721591</v>
      </c>
      <c r="F161" s="6">
        <v>2090.6999999999998</v>
      </c>
      <c r="G161" s="7">
        <v>5.4000000000000003E-3</v>
      </c>
      <c r="H161" s="11">
        <v>2</v>
      </c>
      <c r="J161" s="6"/>
    </row>
    <row r="162" spans="1:10" x14ac:dyDescent="0.35">
      <c r="A162" s="8"/>
      <c r="B162" s="8" t="s">
        <v>139</v>
      </c>
      <c r="C162" s="8"/>
      <c r="D162" s="8"/>
      <c r="E162" s="8"/>
      <c r="F162" s="9">
        <v>9128.4</v>
      </c>
      <c r="G162" s="10">
        <v>2.3699999999999999E-2</v>
      </c>
    </row>
    <row r="164" spans="1:10" x14ac:dyDescent="0.35">
      <c r="B164" s="3" t="s">
        <v>1250</v>
      </c>
    </row>
    <row r="165" spans="1:10" x14ac:dyDescent="0.35">
      <c r="B165" s="3" t="s">
        <v>1251</v>
      </c>
    </row>
    <row r="166" spans="1:10" x14ac:dyDescent="0.35">
      <c r="B166" s="3" t="s">
        <v>13</v>
      </c>
    </row>
    <row r="167" spans="1:10" x14ac:dyDescent="0.35">
      <c r="A167" s="1">
        <v>145</v>
      </c>
      <c r="B167" s="1" t="s">
        <v>52</v>
      </c>
      <c r="C167" s="1" t="s">
        <v>1610</v>
      </c>
      <c r="D167" s="1" t="s">
        <v>1254</v>
      </c>
      <c r="E167" s="5">
        <v>5000</v>
      </c>
      <c r="F167" s="6">
        <v>5367.82</v>
      </c>
      <c r="G167" s="7">
        <v>1.3899999999999999E-2</v>
      </c>
      <c r="H167" s="11">
        <v>46949</v>
      </c>
      <c r="J167" s="6">
        <v>7.09</v>
      </c>
    </row>
    <row r="168" spans="1:10" x14ac:dyDescent="0.35">
      <c r="A168" s="1">
        <v>146</v>
      </c>
      <c r="B168" s="1" t="s">
        <v>1611</v>
      </c>
      <c r="C168" s="1" t="s">
        <v>1612</v>
      </c>
      <c r="D168" s="1" t="s">
        <v>1254</v>
      </c>
      <c r="E168" s="5">
        <v>5000</v>
      </c>
      <c r="F168" s="6">
        <v>5155.2299999999996</v>
      </c>
      <c r="G168" s="7">
        <v>1.34E-2</v>
      </c>
      <c r="H168" s="11">
        <v>46944</v>
      </c>
      <c r="J168" s="6">
        <v>7.52</v>
      </c>
    </row>
    <row r="169" spans="1:10" x14ac:dyDescent="0.35">
      <c r="A169" s="1">
        <v>147</v>
      </c>
      <c r="B169" s="1" t="s">
        <v>1252</v>
      </c>
      <c r="C169" s="1" t="s">
        <v>1253</v>
      </c>
      <c r="D169" s="1" t="s">
        <v>1254</v>
      </c>
      <c r="E169" s="5">
        <v>5000</v>
      </c>
      <c r="F169" s="6">
        <v>5017.24</v>
      </c>
      <c r="G169" s="7">
        <v>1.2999999999999999E-2</v>
      </c>
      <c r="H169" s="11">
        <v>47102</v>
      </c>
      <c r="J169" s="6">
        <v>7.6924999999999999</v>
      </c>
    </row>
    <row r="170" spans="1:10" x14ac:dyDescent="0.35">
      <c r="A170" s="1">
        <v>148</v>
      </c>
      <c r="B170" s="1" t="s">
        <v>1613</v>
      </c>
      <c r="C170" s="1" t="s">
        <v>1614</v>
      </c>
      <c r="D170" s="1" t="s">
        <v>1615</v>
      </c>
      <c r="E170" s="5">
        <v>2500</v>
      </c>
      <c r="F170" s="6">
        <v>2673.05</v>
      </c>
      <c r="G170" s="7">
        <v>6.8999999999999999E-3</v>
      </c>
      <c r="H170" s="11">
        <v>48215</v>
      </c>
      <c r="J170" s="6">
        <v>7.3262999999999998</v>
      </c>
    </row>
    <row r="171" spans="1:10" x14ac:dyDescent="0.35">
      <c r="A171" s="1">
        <v>149</v>
      </c>
      <c r="B171" s="1" t="s">
        <v>1566</v>
      </c>
      <c r="C171" s="1" t="s">
        <v>1616</v>
      </c>
      <c r="D171" s="1" t="s">
        <v>1254</v>
      </c>
      <c r="E171" s="5">
        <v>2500</v>
      </c>
      <c r="F171" s="6">
        <v>2659.3</v>
      </c>
      <c r="G171" s="7">
        <v>6.8999999999999999E-3</v>
      </c>
      <c r="H171" s="11">
        <v>46889</v>
      </c>
      <c r="J171" s="6">
        <v>7.2481</v>
      </c>
    </row>
    <row r="172" spans="1:10" x14ac:dyDescent="0.35">
      <c r="A172" s="1">
        <v>150</v>
      </c>
      <c r="B172" s="1" t="s">
        <v>1264</v>
      </c>
      <c r="C172" s="1" t="s">
        <v>1617</v>
      </c>
      <c r="D172" s="1" t="s">
        <v>1254</v>
      </c>
      <c r="E172" s="5">
        <v>2500</v>
      </c>
      <c r="F172" s="6">
        <v>2626.09</v>
      </c>
      <c r="G172" s="7">
        <v>6.7999999999999996E-3</v>
      </c>
      <c r="H172" s="11">
        <v>46164</v>
      </c>
      <c r="J172" s="6">
        <v>7.3491999999999997</v>
      </c>
    </row>
    <row r="173" spans="1:10" x14ac:dyDescent="0.35">
      <c r="A173" s="1">
        <v>151</v>
      </c>
      <c r="B173" s="1" t="s">
        <v>1618</v>
      </c>
      <c r="C173" s="1" t="s">
        <v>1619</v>
      </c>
      <c r="D173" s="1" t="s">
        <v>1254</v>
      </c>
      <c r="E173" s="5">
        <v>2500</v>
      </c>
      <c r="F173" s="6">
        <v>2587.2399999999998</v>
      </c>
      <c r="G173" s="7">
        <v>6.7000000000000002E-3</v>
      </c>
      <c r="H173" s="11">
        <v>47603</v>
      </c>
      <c r="J173" s="6">
        <v>7.25</v>
      </c>
    </row>
    <row r="174" spans="1:10" x14ac:dyDescent="0.35">
      <c r="A174" s="1">
        <v>152</v>
      </c>
      <c r="B174" s="1" t="s">
        <v>1620</v>
      </c>
      <c r="C174" s="1" t="s">
        <v>1621</v>
      </c>
      <c r="D174" s="1" t="s">
        <v>1254</v>
      </c>
      <c r="E174" s="5">
        <v>2500</v>
      </c>
      <c r="F174" s="6">
        <v>2571.04</v>
      </c>
      <c r="G174" s="7">
        <v>6.7000000000000002E-3</v>
      </c>
      <c r="H174" s="11">
        <v>49406</v>
      </c>
      <c r="I174" s="1" t="s">
        <v>1622</v>
      </c>
      <c r="J174" s="6">
        <v>7.4862000000000002</v>
      </c>
    </row>
    <row r="175" spans="1:10" x14ac:dyDescent="0.35">
      <c r="A175" s="1">
        <v>153</v>
      </c>
      <c r="B175" s="1" t="s">
        <v>1252</v>
      </c>
      <c r="C175" s="1" t="s">
        <v>1563</v>
      </c>
      <c r="D175" s="1" t="s">
        <v>1254</v>
      </c>
      <c r="E175" s="5">
        <v>2500</v>
      </c>
      <c r="F175" s="6">
        <v>2538.83</v>
      </c>
      <c r="G175" s="7">
        <v>6.6E-3</v>
      </c>
      <c r="H175" s="11">
        <v>46675</v>
      </c>
      <c r="J175" s="6">
        <v>7.73</v>
      </c>
    </row>
    <row r="176" spans="1:10" x14ac:dyDescent="0.35">
      <c r="A176" s="1">
        <v>154</v>
      </c>
      <c r="B176" s="1" t="s">
        <v>1258</v>
      </c>
      <c r="C176" s="1" t="s">
        <v>1623</v>
      </c>
      <c r="D176" s="1" t="s">
        <v>1260</v>
      </c>
      <c r="E176" s="5">
        <v>2500</v>
      </c>
      <c r="F176" s="6">
        <v>2530.4</v>
      </c>
      <c r="G176" s="7">
        <v>6.6E-3</v>
      </c>
      <c r="H176" s="11">
        <v>47079</v>
      </c>
      <c r="J176" s="6">
        <v>7.9912000000000001</v>
      </c>
    </row>
    <row r="177" spans="1:10" x14ac:dyDescent="0.35">
      <c r="A177" s="1">
        <v>155</v>
      </c>
      <c r="B177" s="1" t="s">
        <v>1624</v>
      </c>
      <c r="C177" s="1" t="s">
        <v>1625</v>
      </c>
      <c r="D177" s="1" t="s">
        <v>1254</v>
      </c>
      <c r="E177" s="5">
        <v>2500</v>
      </c>
      <c r="F177" s="6">
        <v>2502.84</v>
      </c>
      <c r="G177" s="7">
        <v>6.4999999999999997E-3</v>
      </c>
      <c r="H177" s="11">
        <v>49242</v>
      </c>
      <c r="J177" s="6">
        <v>7.36</v>
      </c>
    </row>
    <row r="178" spans="1:10" x14ac:dyDescent="0.35">
      <c r="A178" s="1">
        <v>156</v>
      </c>
      <c r="B178" s="1" t="s">
        <v>1267</v>
      </c>
      <c r="C178" s="1" t="s">
        <v>1268</v>
      </c>
      <c r="D178" s="1" t="s">
        <v>1254</v>
      </c>
      <c r="E178" s="5">
        <v>750</v>
      </c>
      <c r="F178" s="6">
        <v>753.5</v>
      </c>
      <c r="G178" s="7">
        <v>2E-3</v>
      </c>
      <c r="H178" s="11">
        <v>47150</v>
      </c>
      <c r="J178" s="6">
        <v>7.7050000000000001</v>
      </c>
    </row>
    <row r="179" spans="1:10" x14ac:dyDescent="0.35">
      <c r="A179" s="1">
        <v>157</v>
      </c>
      <c r="B179" s="1" t="s">
        <v>2035</v>
      </c>
      <c r="C179" s="1" t="s">
        <v>1129</v>
      </c>
      <c r="D179" s="1" t="s">
        <v>2039</v>
      </c>
      <c r="E179" s="5">
        <v>72800</v>
      </c>
      <c r="F179" s="6">
        <v>7.44</v>
      </c>
      <c r="G179" s="7" t="s">
        <v>1194</v>
      </c>
      <c r="H179" s="11"/>
      <c r="J179" s="6"/>
    </row>
    <row r="180" spans="1:10" x14ac:dyDescent="0.35">
      <c r="A180" s="8"/>
      <c r="B180" s="8" t="s">
        <v>139</v>
      </c>
      <c r="C180" s="8"/>
      <c r="D180" s="8"/>
      <c r="E180" s="8"/>
      <c r="F180" s="9">
        <v>36990.019999999997</v>
      </c>
      <c r="G180" s="10">
        <v>9.6000000000000002E-2</v>
      </c>
    </row>
    <row r="182" spans="1:10" x14ac:dyDescent="0.35">
      <c r="B182" s="3" t="s">
        <v>1269</v>
      </c>
    </row>
    <row r="183" spans="1:10" x14ac:dyDescent="0.35">
      <c r="A183" s="1">
        <v>158</v>
      </c>
      <c r="B183" s="1" t="s">
        <v>1626</v>
      </c>
      <c r="C183" s="1" t="s">
        <v>1627</v>
      </c>
      <c r="D183" s="1" t="s">
        <v>1272</v>
      </c>
      <c r="E183" s="5">
        <v>22000000</v>
      </c>
      <c r="F183" s="6">
        <v>23252.91</v>
      </c>
      <c r="G183" s="7">
        <v>6.0299999999999999E-2</v>
      </c>
      <c r="H183" s="11">
        <v>48844</v>
      </c>
      <c r="J183" s="6">
        <v>6.2576999999999998</v>
      </c>
    </row>
    <row r="184" spans="1:10" x14ac:dyDescent="0.35">
      <c r="A184" s="1">
        <v>159</v>
      </c>
      <c r="B184" s="1" t="s">
        <v>1628</v>
      </c>
      <c r="C184" s="1" t="s">
        <v>1629</v>
      </c>
      <c r="D184" s="1" t="s">
        <v>1272</v>
      </c>
      <c r="E184" s="5">
        <v>6500000</v>
      </c>
      <c r="F184" s="6">
        <v>6697.57</v>
      </c>
      <c r="G184" s="7">
        <v>1.7399999999999999E-2</v>
      </c>
      <c r="H184" s="11">
        <v>46558</v>
      </c>
      <c r="J184" s="6">
        <v>5.7005999999999997</v>
      </c>
    </row>
    <row r="185" spans="1:10" x14ac:dyDescent="0.35">
      <c r="A185" s="1">
        <v>160</v>
      </c>
      <c r="B185" s="1" t="s">
        <v>1273</v>
      </c>
      <c r="C185" s="1" t="s">
        <v>1274</v>
      </c>
      <c r="D185" s="1" t="s">
        <v>1272</v>
      </c>
      <c r="E185" s="5">
        <v>6000000</v>
      </c>
      <c r="F185" s="6">
        <v>6003.93</v>
      </c>
      <c r="G185" s="7">
        <v>1.5599999999999999E-2</v>
      </c>
      <c r="H185" s="11">
        <v>56466</v>
      </c>
      <c r="J185" s="6">
        <v>7.3772000000000002</v>
      </c>
    </row>
    <row r="186" spans="1:10" x14ac:dyDescent="0.35">
      <c r="A186" s="1">
        <v>161</v>
      </c>
      <c r="B186" s="1" t="s">
        <v>1630</v>
      </c>
      <c r="C186" s="1" t="s">
        <v>1631</v>
      </c>
      <c r="D186" s="1" t="s">
        <v>1272</v>
      </c>
      <c r="E186" s="5">
        <v>3000000</v>
      </c>
      <c r="F186" s="6">
        <v>2971.11</v>
      </c>
      <c r="G186" s="7">
        <v>7.7000000000000002E-3</v>
      </c>
      <c r="H186" s="11">
        <v>49434</v>
      </c>
      <c r="J186" s="6">
        <v>6.6909999999999998</v>
      </c>
    </row>
    <row r="187" spans="1:10" x14ac:dyDescent="0.35">
      <c r="A187" s="1">
        <v>162</v>
      </c>
      <c r="B187" s="1" t="s">
        <v>1632</v>
      </c>
      <c r="C187" s="1" t="s">
        <v>1633</v>
      </c>
      <c r="D187" s="1" t="s">
        <v>1272</v>
      </c>
      <c r="E187" s="5">
        <v>2500000</v>
      </c>
      <c r="F187" s="6">
        <v>2535.96</v>
      </c>
      <c r="G187" s="7">
        <v>6.6E-3</v>
      </c>
      <c r="H187" s="11">
        <v>46341</v>
      </c>
      <c r="J187" s="6">
        <v>5.4302999999999999</v>
      </c>
    </row>
    <row r="188" spans="1:10" x14ac:dyDescent="0.35">
      <c r="A188" s="1">
        <v>163</v>
      </c>
      <c r="B188" s="1" t="s">
        <v>1270</v>
      </c>
      <c r="C188" s="1" t="s">
        <v>1271</v>
      </c>
      <c r="D188" s="1" t="s">
        <v>1272</v>
      </c>
      <c r="E188" s="5">
        <v>2500000</v>
      </c>
      <c r="F188" s="6">
        <v>2389</v>
      </c>
      <c r="G188" s="7">
        <v>6.1999999999999998E-3</v>
      </c>
      <c r="H188" s="11">
        <v>60372</v>
      </c>
      <c r="J188" s="6">
        <v>7.4076000000000004</v>
      </c>
    </row>
    <row r="189" spans="1:10" x14ac:dyDescent="0.35">
      <c r="A189" s="1">
        <v>164</v>
      </c>
      <c r="B189" s="1" t="s">
        <v>1634</v>
      </c>
      <c r="C189" s="1" t="s">
        <v>1635</v>
      </c>
      <c r="D189" s="1" t="s">
        <v>1272</v>
      </c>
      <c r="E189" s="5">
        <v>2000000</v>
      </c>
      <c r="F189" s="6">
        <v>2113.7199999999998</v>
      </c>
      <c r="G189" s="7">
        <v>5.4999999999999997E-3</v>
      </c>
      <c r="H189" s="11">
        <v>47049</v>
      </c>
      <c r="J189" s="6">
        <v>5.8848000000000003</v>
      </c>
    </row>
    <row r="190" spans="1:10" x14ac:dyDescent="0.35">
      <c r="A190" s="1">
        <v>165</v>
      </c>
      <c r="B190" s="1" t="s">
        <v>1636</v>
      </c>
      <c r="C190" s="1" t="s">
        <v>1637</v>
      </c>
      <c r="D190" s="1" t="s">
        <v>1272</v>
      </c>
      <c r="E190" s="5">
        <v>2000000</v>
      </c>
      <c r="F190" s="6">
        <v>2060.96</v>
      </c>
      <c r="G190" s="7">
        <v>5.3E-3</v>
      </c>
      <c r="H190" s="11">
        <v>48017</v>
      </c>
      <c r="J190" s="6">
        <v>6.5242000000000004</v>
      </c>
    </row>
    <row r="191" spans="1:10" x14ac:dyDescent="0.35">
      <c r="A191" s="1">
        <v>166</v>
      </c>
      <c r="B191" s="1" t="s">
        <v>1638</v>
      </c>
      <c r="C191" s="1" t="s">
        <v>1639</v>
      </c>
      <c r="D191" s="1" t="s">
        <v>1272</v>
      </c>
      <c r="E191" s="5">
        <v>1000000</v>
      </c>
      <c r="F191" s="6">
        <v>1044.78</v>
      </c>
      <c r="G191" s="7">
        <v>2.7000000000000001E-3</v>
      </c>
      <c r="H191" s="11">
        <v>49042</v>
      </c>
      <c r="J191" s="6">
        <v>6.7359</v>
      </c>
    </row>
    <row r="192" spans="1:10" x14ac:dyDescent="0.35">
      <c r="A192" s="1">
        <v>167</v>
      </c>
      <c r="B192" s="1" t="s">
        <v>1640</v>
      </c>
      <c r="C192" s="1" t="s">
        <v>1641</v>
      </c>
      <c r="D192" s="1" t="s">
        <v>1272</v>
      </c>
      <c r="E192" s="5">
        <v>500000</v>
      </c>
      <c r="F192" s="6">
        <v>529.87</v>
      </c>
      <c r="G192" s="7">
        <v>1.4E-3</v>
      </c>
      <c r="H192" s="11">
        <v>48805</v>
      </c>
      <c r="J192" s="6">
        <v>6.7266000000000004</v>
      </c>
    </row>
    <row r="193" spans="1:10" x14ac:dyDescent="0.35">
      <c r="A193" s="1">
        <v>168</v>
      </c>
      <c r="B193" s="1" t="s">
        <v>1642</v>
      </c>
      <c r="C193" s="1" t="s">
        <v>1643</v>
      </c>
      <c r="D193" s="1" t="s">
        <v>1272</v>
      </c>
      <c r="E193" s="5">
        <v>500000</v>
      </c>
      <c r="F193" s="6">
        <v>525.17999999999995</v>
      </c>
      <c r="G193" s="7">
        <v>1.4E-3</v>
      </c>
      <c r="H193" s="11">
        <v>47226</v>
      </c>
      <c r="J193" s="6">
        <v>6.0526</v>
      </c>
    </row>
    <row r="194" spans="1:10" x14ac:dyDescent="0.35">
      <c r="A194" s="8"/>
      <c r="B194" s="8" t="s">
        <v>139</v>
      </c>
      <c r="C194" s="8"/>
      <c r="D194" s="8"/>
      <c r="E194" s="8"/>
      <c r="F194" s="9">
        <v>50124.99</v>
      </c>
      <c r="G194" s="10">
        <v>0.13009999999999999</v>
      </c>
    </row>
    <row r="196" spans="1:10" x14ac:dyDescent="0.35">
      <c r="B196" s="3" t="s">
        <v>140</v>
      </c>
    </row>
    <row r="197" spans="1:10" x14ac:dyDescent="0.35">
      <c r="B197" s="3" t="s">
        <v>1565</v>
      </c>
    </row>
    <row r="198" spans="1:10" x14ac:dyDescent="0.35">
      <c r="A198" s="1">
        <v>169</v>
      </c>
      <c r="B198" s="1" t="s">
        <v>1576</v>
      </c>
      <c r="C198" s="1" t="s">
        <v>1644</v>
      </c>
      <c r="D198" s="1" t="s">
        <v>1568</v>
      </c>
      <c r="E198" s="5">
        <v>500</v>
      </c>
      <c r="F198" s="6">
        <v>2485.1</v>
      </c>
      <c r="G198" s="7">
        <v>6.4000000000000003E-3</v>
      </c>
      <c r="H198" s="11">
        <v>46087</v>
      </c>
      <c r="J198" s="6">
        <v>6.6315999999999997</v>
      </c>
    </row>
    <row r="199" spans="1:10" x14ac:dyDescent="0.35">
      <c r="A199" s="1">
        <v>170</v>
      </c>
      <c r="B199" s="1" t="s">
        <v>1566</v>
      </c>
      <c r="C199" s="1" t="s">
        <v>1645</v>
      </c>
      <c r="D199" s="1" t="s">
        <v>1568</v>
      </c>
      <c r="E199" s="5">
        <v>500</v>
      </c>
      <c r="F199" s="6">
        <v>2436.6799999999998</v>
      </c>
      <c r="G199" s="7">
        <v>6.3E-3</v>
      </c>
      <c r="H199" s="11">
        <v>46185</v>
      </c>
      <c r="J199" s="6">
        <v>7.24</v>
      </c>
    </row>
    <row r="200" spans="1:10" x14ac:dyDescent="0.35">
      <c r="A200" s="8"/>
      <c r="B200" s="8" t="s">
        <v>139</v>
      </c>
      <c r="C200" s="8"/>
      <c r="D200" s="8"/>
      <c r="E200" s="8"/>
      <c r="F200" s="9">
        <v>4921.78</v>
      </c>
      <c r="G200" s="10">
        <v>1.2699999999999999E-2</v>
      </c>
    </row>
    <row r="202" spans="1:10" x14ac:dyDescent="0.35">
      <c r="A202" s="1">
        <v>171</v>
      </c>
      <c r="B202" s="3" t="s">
        <v>141</v>
      </c>
      <c r="F202" s="6">
        <v>5238.6499999999996</v>
      </c>
      <c r="G202" s="7">
        <v>1.3599999999999999E-2</v>
      </c>
      <c r="H202" s="11">
        <v>46055</v>
      </c>
    </row>
    <row r="203" spans="1:10" x14ac:dyDescent="0.35">
      <c r="A203" s="8"/>
      <c r="B203" s="8" t="s">
        <v>139</v>
      </c>
      <c r="C203" s="8"/>
      <c r="D203" s="8"/>
      <c r="E203" s="8"/>
      <c r="F203" s="9">
        <v>5238.6499999999996</v>
      </c>
      <c r="G203" s="10">
        <v>1.3599999999999999E-2</v>
      </c>
    </row>
    <row r="205" spans="1:10" x14ac:dyDescent="0.35">
      <c r="B205" s="3" t="s">
        <v>142</v>
      </c>
    </row>
    <row r="206" spans="1:10" x14ac:dyDescent="0.35">
      <c r="B206" s="1" t="s">
        <v>1304</v>
      </c>
      <c r="E206" s="5"/>
      <c r="F206" s="6">
        <v>6332</v>
      </c>
      <c r="G206" s="7">
        <v>1.6400000000000001E-2</v>
      </c>
      <c r="J206" s="6"/>
    </row>
    <row r="207" spans="1:10" x14ac:dyDescent="0.35">
      <c r="B207" s="1" t="s">
        <v>143</v>
      </c>
      <c r="E207" s="5"/>
      <c r="F207" s="6">
        <v>344.95</v>
      </c>
      <c r="G207" s="7">
        <v>8.0000000000000004E-4</v>
      </c>
      <c r="J207" s="6"/>
    </row>
    <row r="208" spans="1:10" x14ac:dyDescent="0.35">
      <c r="A208" s="8"/>
      <c r="B208" s="8" t="s">
        <v>139</v>
      </c>
      <c r="C208" s="8"/>
      <c r="D208" s="8"/>
      <c r="E208" s="8"/>
      <c r="F208" s="9">
        <v>6676.95</v>
      </c>
      <c r="G208" s="10">
        <v>1.72E-2</v>
      </c>
    </row>
    <row r="210" spans="1:7" x14ac:dyDescent="0.35">
      <c r="A210" s="4"/>
      <c r="B210" s="4" t="s">
        <v>144</v>
      </c>
      <c r="C210" s="4"/>
      <c r="D210" s="4"/>
      <c r="E210" s="4"/>
      <c r="F210" s="12">
        <v>385569.55</v>
      </c>
      <c r="G210" s="13">
        <v>1</v>
      </c>
    </row>
    <row r="211" spans="1:7" x14ac:dyDescent="0.35">
      <c r="A211" s="1" t="s">
        <v>148</v>
      </c>
    </row>
    <row r="212" spans="1:7" x14ac:dyDescent="0.35">
      <c r="A212" s="1">
        <v>1</v>
      </c>
      <c r="B212" s="1" t="s">
        <v>1306</v>
      </c>
    </row>
    <row r="213" spans="1:7" x14ac:dyDescent="0.35">
      <c r="A213" s="14">
        <v>2</v>
      </c>
      <c r="B213" s="14" t="s">
        <v>1195</v>
      </c>
    </row>
    <row r="214" spans="1:7" x14ac:dyDescent="0.35">
      <c r="A214" s="15">
        <v>3</v>
      </c>
      <c r="B214" s="15" t="s">
        <v>149</v>
      </c>
    </row>
    <row r="215" spans="1:7" ht="76" customHeight="1" x14ac:dyDescent="0.35">
      <c r="A215" s="1">
        <v>4</v>
      </c>
      <c r="B215" s="60" t="s">
        <v>1995</v>
      </c>
      <c r="C215" s="60"/>
      <c r="D215" s="60"/>
      <c r="E215" s="60"/>
    </row>
    <row r="216" spans="1:7" x14ac:dyDescent="0.35">
      <c r="A216" s="15"/>
      <c r="B216" s="15"/>
    </row>
    <row r="218" spans="1:7" ht="14.5" x14ac:dyDescent="0.35">
      <c r="B218" s="42" t="s">
        <v>150</v>
      </c>
    </row>
    <row r="232" spans="2:2" ht="14.5" x14ac:dyDescent="0.35">
      <c r="B232" s="42" t="s">
        <v>1646</v>
      </c>
    </row>
  </sheetData>
  <mergeCells count="2">
    <mergeCell ref="B1:F1"/>
    <mergeCell ref="B215:E215"/>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91"/>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81640625" style="1" bestFit="1" customWidth="1"/>
    <col min="4" max="4" width="33.453125"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4" t="s">
        <v>1597</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226</v>
      </c>
      <c r="C8" s="1" t="s">
        <v>227</v>
      </c>
      <c r="D8" s="1" t="s">
        <v>228</v>
      </c>
      <c r="E8" s="5">
        <v>2085637</v>
      </c>
      <c r="F8" s="6">
        <v>5609.53</v>
      </c>
      <c r="G8" s="7">
        <v>2.3199999999999998E-2</v>
      </c>
      <c r="J8" s="6"/>
      <c r="K8" s="3" t="s">
        <v>145</v>
      </c>
      <c r="L8" s="3" t="s">
        <v>146</v>
      </c>
    </row>
    <row r="9" spans="1:12" x14ac:dyDescent="0.35">
      <c r="A9" s="1">
        <v>2</v>
      </c>
      <c r="B9" s="1" t="s">
        <v>198</v>
      </c>
      <c r="C9" s="1" t="s">
        <v>199</v>
      </c>
      <c r="D9" s="1" t="s">
        <v>86</v>
      </c>
      <c r="E9" s="5">
        <v>2892293</v>
      </c>
      <c r="F9" s="6">
        <v>5585.89</v>
      </c>
      <c r="G9" s="7">
        <v>2.3099999999999999E-2</v>
      </c>
      <c r="J9" s="6"/>
      <c r="K9" s="1" t="s">
        <v>48</v>
      </c>
      <c r="L9" s="7">
        <v>0.1036</v>
      </c>
    </row>
    <row r="10" spans="1:12" x14ac:dyDescent="0.35">
      <c r="A10" s="1">
        <v>3</v>
      </c>
      <c r="B10" s="1" t="s">
        <v>196</v>
      </c>
      <c r="C10" s="1" t="s">
        <v>197</v>
      </c>
      <c r="D10" s="1" t="s">
        <v>19</v>
      </c>
      <c r="E10" s="5">
        <v>1227618</v>
      </c>
      <c r="F10" s="6">
        <v>5512</v>
      </c>
      <c r="G10" s="7">
        <v>2.2800000000000001E-2</v>
      </c>
      <c r="J10" s="6"/>
      <c r="K10" s="1" t="s">
        <v>51</v>
      </c>
      <c r="L10" s="7">
        <v>0.1</v>
      </c>
    </row>
    <row r="11" spans="1:12" x14ac:dyDescent="0.35">
      <c r="A11" s="1">
        <v>4</v>
      </c>
      <c r="B11" s="1" t="s">
        <v>169</v>
      </c>
      <c r="C11" s="1" t="s">
        <v>170</v>
      </c>
      <c r="D11" s="1" t="s">
        <v>48</v>
      </c>
      <c r="E11" s="5">
        <v>398261</v>
      </c>
      <c r="F11" s="6">
        <v>5457.77</v>
      </c>
      <c r="G11" s="7">
        <v>2.2599999999999999E-2</v>
      </c>
      <c r="J11" s="6"/>
      <c r="K11" s="1" t="s">
        <v>22</v>
      </c>
      <c r="L11" s="7">
        <v>9.7799999999999998E-2</v>
      </c>
    </row>
    <row r="12" spans="1:12" x14ac:dyDescent="0.35">
      <c r="A12" s="1">
        <v>5</v>
      </c>
      <c r="B12" s="1" t="s">
        <v>167</v>
      </c>
      <c r="C12" s="1" t="s">
        <v>168</v>
      </c>
      <c r="D12" s="1" t="s">
        <v>48</v>
      </c>
      <c r="E12" s="5">
        <v>506203</v>
      </c>
      <c r="F12" s="6">
        <v>5452.57</v>
      </c>
      <c r="G12" s="7">
        <v>2.2599999999999999E-2</v>
      </c>
      <c r="J12" s="6"/>
      <c r="K12" s="1" t="s">
        <v>31</v>
      </c>
      <c r="L12" s="7">
        <v>7.7200000000000005E-2</v>
      </c>
    </row>
    <row r="13" spans="1:12" x14ac:dyDescent="0.35">
      <c r="A13" s="1">
        <v>6</v>
      </c>
      <c r="B13" s="1" t="s">
        <v>211</v>
      </c>
      <c r="C13" s="1" t="s">
        <v>212</v>
      </c>
      <c r="D13" s="1" t="s">
        <v>86</v>
      </c>
      <c r="E13" s="5">
        <v>446952</v>
      </c>
      <c r="F13" s="6">
        <v>5427.79</v>
      </c>
      <c r="G13" s="7">
        <v>2.2499999999999999E-2</v>
      </c>
      <c r="J13" s="6"/>
      <c r="K13" s="1" t="s">
        <v>25</v>
      </c>
      <c r="L13" s="7">
        <v>5.6000000000000001E-2</v>
      </c>
    </row>
    <row r="14" spans="1:12" x14ac:dyDescent="0.35">
      <c r="A14" s="1">
        <v>7</v>
      </c>
      <c r="B14" s="1" t="s">
        <v>204</v>
      </c>
      <c r="C14" s="1" t="s">
        <v>205</v>
      </c>
      <c r="D14" s="1" t="s">
        <v>121</v>
      </c>
      <c r="E14" s="5">
        <v>560367</v>
      </c>
      <c r="F14" s="6">
        <v>5394.09</v>
      </c>
      <c r="G14" s="7">
        <v>2.23E-2</v>
      </c>
      <c r="J14" s="6"/>
      <c r="K14" s="1" t="s">
        <v>86</v>
      </c>
      <c r="L14" s="7">
        <v>4.5600000000000002E-2</v>
      </c>
    </row>
    <row r="15" spans="1:12" x14ac:dyDescent="0.35">
      <c r="A15" s="1">
        <v>8</v>
      </c>
      <c r="B15" s="1" t="s">
        <v>192</v>
      </c>
      <c r="C15" s="1" t="s">
        <v>193</v>
      </c>
      <c r="D15" s="1" t="s">
        <v>40</v>
      </c>
      <c r="E15" s="5">
        <v>1509239</v>
      </c>
      <c r="F15" s="6">
        <v>5372.89</v>
      </c>
      <c r="G15" s="7">
        <v>2.2200000000000001E-2</v>
      </c>
      <c r="J15" s="6"/>
      <c r="K15" s="1" t="s">
        <v>99</v>
      </c>
      <c r="L15" s="7">
        <v>4.2000000000000003E-2</v>
      </c>
    </row>
    <row r="16" spans="1:12" x14ac:dyDescent="0.35">
      <c r="A16" s="1">
        <v>9</v>
      </c>
      <c r="B16" s="1" t="s">
        <v>232</v>
      </c>
      <c r="C16" s="1" t="s">
        <v>233</v>
      </c>
      <c r="D16" s="1" t="s">
        <v>234</v>
      </c>
      <c r="E16" s="5">
        <v>1216323</v>
      </c>
      <c r="F16" s="6">
        <v>5360.94</v>
      </c>
      <c r="G16" s="7">
        <v>2.2200000000000001E-2</v>
      </c>
      <c r="J16" s="6"/>
      <c r="K16" s="1" t="s">
        <v>40</v>
      </c>
      <c r="L16" s="7">
        <v>4.1799999999999997E-2</v>
      </c>
    </row>
    <row r="17" spans="1:12" x14ac:dyDescent="0.35">
      <c r="A17" s="1">
        <v>10</v>
      </c>
      <c r="B17" s="1" t="s">
        <v>215</v>
      </c>
      <c r="C17" s="1" t="s">
        <v>216</v>
      </c>
      <c r="D17" s="1" t="s">
        <v>51</v>
      </c>
      <c r="E17" s="5">
        <v>303383</v>
      </c>
      <c r="F17" s="6">
        <v>5288.27</v>
      </c>
      <c r="G17" s="7">
        <v>2.1899999999999999E-2</v>
      </c>
      <c r="J17" s="6"/>
      <c r="K17" s="1" t="s">
        <v>81</v>
      </c>
      <c r="L17" s="7">
        <v>3.9800000000000002E-2</v>
      </c>
    </row>
    <row r="18" spans="1:12" x14ac:dyDescent="0.35">
      <c r="A18" s="1">
        <v>11</v>
      </c>
      <c r="B18" s="1" t="s">
        <v>200</v>
      </c>
      <c r="C18" s="1" t="s">
        <v>201</v>
      </c>
      <c r="D18" s="1" t="s">
        <v>99</v>
      </c>
      <c r="E18" s="5">
        <v>41474</v>
      </c>
      <c r="F18" s="6">
        <v>5264.71</v>
      </c>
      <c r="G18" s="7">
        <v>2.18E-2</v>
      </c>
      <c r="J18" s="6"/>
      <c r="K18" s="1" t="s">
        <v>104</v>
      </c>
      <c r="L18" s="7">
        <v>3.8100000000000002E-2</v>
      </c>
    </row>
    <row r="19" spans="1:12" x14ac:dyDescent="0.35">
      <c r="A19" s="1">
        <v>12</v>
      </c>
      <c r="B19" s="1" t="s">
        <v>202</v>
      </c>
      <c r="C19" s="1" t="s">
        <v>203</v>
      </c>
      <c r="D19" s="1" t="s">
        <v>31</v>
      </c>
      <c r="E19" s="5">
        <v>509393</v>
      </c>
      <c r="F19" s="6">
        <v>5195.8100000000004</v>
      </c>
      <c r="G19" s="7">
        <v>2.1499999999999998E-2</v>
      </c>
      <c r="J19" s="6"/>
      <c r="K19" s="1" t="s">
        <v>260</v>
      </c>
      <c r="L19" s="7">
        <v>3.7699999999999997E-2</v>
      </c>
    </row>
    <row r="20" spans="1:12" x14ac:dyDescent="0.35">
      <c r="A20" s="1">
        <v>13</v>
      </c>
      <c r="B20" s="1" t="s">
        <v>221</v>
      </c>
      <c r="C20" s="1" t="s">
        <v>222</v>
      </c>
      <c r="D20" s="1" t="s">
        <v>22</v>
      </c>
      <c r="E20" s="5">
        <v>53962</v>
      </c>
      <c r="F20" s="6">
        <v>5179</v>
      </c>
      <c r="G20" s="7">
        <v>2.1399999999999999E-2</v>
      </c>
      <c r="J20" s="6"/>
      <c r="K20" s="1" t="s">
        <v>56</v>
      </c>
      <c r="L20" s="7">
        <v>3.7600000000000001E-2</v>
      </c>
    </row>
    <row r="21" spans="1:12" x14ac:dyDescent="0.35">
      <c r="A21" s="1">
        <v>14</v>
      </c>
      <c r="B21" s="1" t="s">
        <v>237</v>
      </c>
      <c r="C21" s="1" t="s">
        <v>238</v>
      </c>
      <c r="D21" s="1" t="s">
        <v>34</v>
      </c>
      <c r="E21" s="5">
        <v>384366</v>
      </c>
      <c r="F21" s="6">
        <v>5121.29</v>
      </c>
      <c r="G21" s="7">
        <v>2.12E-2</v>
      </c>
      <c r="J21" s="6"/>
      <c r="K21" s="1" t="s">
        <v>175</v>
      </c>
      <c r="L21" s="7">
        <v>3.6799999999999999E-2</v>
      </c>
    </row>
    <row r="22" spans="1:12" x14ac:dyDescent="0.35">
      <c r="A22" s="1">
        <v>15</v>
      </c>
      <c r="B22" s="1" t="s">
        <v>188</v>
      </c>
      <c r="C22" s="1" t="s">
        <v>189</v>
      </c>
      <c r="D22" s="1" t="s">
        <v>51</v>
      </c>
      <c r="E22" s="5">
        <v>294505</v>
      </c>
      <c r="F22" s="6">
        <v>4993.63</v>
      </c>
      <c r="G22" s="7">
        <v>2.07E-2</v>
      </c>
      <c r="J22" s="6"/>
      <c r="K22" s="1" t="s">
        <v>228</v>
      </c>
      <c r="L22" s="7">
        <v>2.3199999999999998E-2</v>
      </c>
    </row>
    <row r="23" spans="1:12" x14ac:dyDescent="0.35">
      <c r="A23" s="1">
        <v>16</v>
      </c>
      <c r="B23" s="1" t="s">
        <v>182</v>
      </c>
      <c r="C23" s="1" t="s">
        <v>183</v>
      </c>
      <c r="D23" s="1" t="s">
        <v>175</v>
      </c>
      <c r="E23" s="5">
        <v>210330</v>
      </c>
      <c r="F23" s="6">
        <v>4991.13</v>
      </c>
      <c r="G23" s="7">
        <v>2.07E-2</v>
      </c>
      <c r="J23" s="6"/>
      <c r="K23" s="1" t="s">
        <v>19</v>
      </c>
      <c r="L23" s="7">
        <v>2.2800000000000001E-2</v>
      </c>
    </row>
    <row r="24" spans="1:12" x14ac:dyDescent="0.35">
      <c r="A24" s="1">
        <v>17</v>
      </c>
      <c r="B24" s="1" t="s">
        <v>155</v>
      </c>
      <c r="C24" s="1" t="s">
        <v>156</v>
      </c>
      <c r="D24" s="1" t="s">
        <v>48</v>
      </c>
      <c r="E24" s="5">
        <v>362222</v>
      </c>
      <c r="F24" s="6">
        <v>4908.1099999999997</v>
      </c>
      <c r="G24" s="7">
        <v>2.0299999999999999E-2</v>
      </c>
      <c r="J24" s="6"/>
      <c r="K24" s="1" t="s">
        <v>121</v>
      </c>
      <c r="L24" s="7">
        <v>2.23E-2</v>
      </c>
    </row>
    <row r="25" spans="1:12" x14ac:dyDescent="0.35">
      <c r="A25" s="1">
        <v>18</v>
      </c>
      <c r="B25" s="1" t="s">
        <v>219</v>
      </c>
      <c r="C25" s="1" t="s">
        <v>220</v>
      </c>
      <c r="D25" s="1" t="s">
        <v>99</v>
      </c>
      <c r="E25" s="5">
        <v>173597</v>
      </c>
      <c r="F25" s="6">
        <v>4893.7</v>
      </c>
      <c r="G25" s="7">
        <v>2.0199999999999999E-2</v>
      </c>
      <c r="J25" s="6"/>
      <c r="K25" s="1" t="s">
        <v>234</v>
      </c>
      <c r="L25" s="7">
        <v>2.2200000000000001E-2</v>
      </c>
    </row>
    <row r="26" spans="1:12" x14ac:dyDescent="0.35">
      <c r="A26" s="1">
        <v>19</v>
      </c>
      <c r="B26" s="1" t="s">
        <v>194</v>
      </c>
      <c r="C26" s="1" t="s">
        <v>195</v>
      </c>
      <c r="D26" s="1" t="s">
        <v>104</v>
      </c>
      <c r="E26" s="5">
        <v>122531</v>
      </c>
      <c r="F26" s="6">
        <v>4873.55</v>
      </c>
      <c r="G26" s="7">
        <v>2.0199999999999999E-2</v>
      </c>
      <c r="J26" s="6"/>
      <c r="K26" s="1" t="s">
        <v>34</v>
      </c>
      <c r="L26" s="7">
        <v>2.1499999999999998E-2</v>
      </c>
    </row>
    <row r="27" spans="1:12" x14ac:dyDescent="0.35">
      <c r="A27" s="1">
        <v>20</v>
      </c>
      <c r="B27" s="1" t="s">
        <v>159</v>
      </c>
      <c r="C27" s="1" t="s">
        <v>160</v>
      </c>
      <c r="D27" s="1" t="s">
        <v>51</v>
      </c>
      <c r="E27" s="5">
        <v>295359</v>
      </c>
      <c r="F27" s="6">
        <v>4846.84</v>
      </c>
      <c r="G27" s="7">
        <v>2.01E-2</v>
      </c>
      <c r="J27" s="6"/>
      <c r="K27" s="1" t="s">
        <v>166</v>
      </c>
      <c r="L27" s="7">
        <v>1.9699999999999999E-2</v>
      </c>
    </row>
    <row r="28" spans="1:12" x14ac:dyDescent="0.35">
      <c r="A28" s="1">
        <v>21</v>
      </c>
      <c r="B28" s="1" t="s">
        <v>239</v>
      </c>
      <c r="C28" s="1" t="s">
        <v>240</v>
      </c>
      <c r="D28" s="1" t="s">
        <v>81</v>
      </c>
      <c r="E28" s="5">
        <v>242258</v>
      </c>
      <c r="F28" s="6">
        <v>4841.53</v>
      </c>
      <c r="G28" s="7">
        <v>0.02</v>
      </c>
      <c r="J28" s="6"/>
      <c r="K28" s="1" t="s">
        <v>253</v>
      </c>
      <c r="L28" s="7">
        <v>1.95E-2</v>
      </c>
    </row>
    <row r="29" spans="1:12" x14ac:dyDescent="0.35">
      <c r="A29" s="1">
        <v>22</v>
      </c>
      <c r="B29" s="1" t="s">
        <v>245</v>
      </c>
      <c r="C29" s="1" t="s">
        <v>246</v>
      </c>
      <c r="D29" s="1" t="s">
        <v>81</v>
      </c>
      <c r="E29" s="5">
        <v>653543</v>
      </c>
      <c r="F29" s="6">
        <v>4777.3999999999996</v>
      </c>
      <c r="G29" s="7">
        <v>1.9800000000000002E-2</v>
      </c>
      <c r="J29" s="6"/>
      <c r="K29" s="1" t="s">
        <v>225</v>
      </c>
      <c r="L29" s="7">
        <v>1.9300000000000001E-2</v>
      </c>
    </row>
    <row r="30" spans="1:12" x14ac:dyDescent="0.35">
      <c r="A30" s="1">
        <v>23</v>
      </c>
      <c r="B30" s="1" t="s">
        <v>254</v>
      </c>
      <c r="C30" s="1" t="s">
        <v>255</v>
      </c>
      <c r="D30" s="1" t="s">
        <v>22</v>
      </c>
      <c r="E30" s="5">
        <v>1363279</v>
      </c>
      <c r="F30" s="6">
        <v>4772.16</v>
      </c>
      <c r="G30" s="7">
        <v>1.9699999999999999E-2</v>
      </c>
      <c r="J30" s="6"/>
      <c r="K30" s="1" t="s">
        <v>163</v>
      </c>
      <c r="L30" s="7">
        <v>1.89E-2</v>
      </c>
    </row>
    <row r="31" spans="1:12" x14ac:dyDescent="0.35">
      <c r="A31" s="1">
        <v>24</v>
      </c>
      <c r="B31" s="1" t="s">
        <v>258</v>
      </c>
      <c r="C31" s="1" t="s">
        <v>259</v>
      </c>
      <c r="D31" s="1" t="s">
        <v>260</v>
      </c>
      <c r="E31" s="5">
        <v>68354</v>
      </c>
      <c r="F31" s="6">
        <v>4757.78</v>
      </c>
      <c r="G31" s="7">
        <v>1.9699999999999999E-2</v>
      </c>
      <c r="J31" s="6"/>
      <c r="K31" s="1" t="s">
        <v>294</v>
      </c>
      <c r="L31" s="7">
        <v>1.83E-2</v>
      </c>
    </row>
    <row r="32" spans="1:12" x14ac:dyDescent="0.35">
      <c r="A32" s="1">
        <v>25</v>
      </c>
      <c r="B32" s="1" t="s">
        <v>235</v>
      </c>
      <c r="C32" s="1" t="s">
        <v>236</v>
      </c>
      <c r="D32" s="1" t="s">
        <v>22</v>
      </c>
      <c r="E32" s="5">
        <v>66786</v>
      </c>
      <c r="F32" s="6">
        <v>4756.83</v>
      </c>
      <c r="G32" s="7">
        <v>1.9699999999999999E-2</v>
      </c>
      <c r="J32" s="6"/>
      <c r="K32" s="1" t="s">
        <v>231</v>
      </c>
      <c r="L32" s="7">
        <v>1.83E-2</v>
      </c>
    </row>
    <row r="33" spans="1:12" x14ac:dyDescent="0.35">
      <c r="A33" s="1">
        <v>26</v>
      </c>
      <c r="B33" s="1" t="s">
        <v>164</v>
      </c>
      <c r="C33" s="1" t="s">
        <v>165</v>
      </c>
      <c r="D33" s="1" t="s">
        <v>166</v>
      </c>
      <c r="E33" s="5">
        <v>120856</v>
      </c>
      <c r="F33" s="6">
        <v>4752.42</v>
      </c>
      <c r="G33" s="7">
        <v>1.9699999999999999E-2</v>
      </c>
      <c r="J33" s="6"/>
      <c r="K33" s="1" t="s">
        <v>28</v>
      </c>
      <c r="L33" s="7">
        <v>1.8100000000000002E-2</v>
      </c>
    </row>
    <row r="34" spans="1:12" x14ac:dyDescent="0.35">
      <c r="A34" s="1">
        <v>27</v>
      </c>
      <c r="B34" s="1" t="s">
        <v>184</v>
      </c>
      <c r="C34" s="1" t="s">
        <v>185</v>
      </c>
      <c r="D34" s="1" t="s">
        <v>56</v>
      </c>
      <c r="E34" s="5">
        <v>1736094</v>
      </c>
      <c r="F34" s="6">
        <v>4749.95</v>
      </c>
      <c r="G34" s="7">
        <v>1.9699999999999999E-2</v>
      </c>
      <c r="J34" s="6"/>
      <c r="K34" s="1" t="s">
        <v>147</v>
      </c>
      <c r="L34" s="7">
        <v>1.9E-3</v>
      </c>
    </row>
    <row r="35" spans="1:12" x14ac:dyDescent="0.35">
      <c r="A35" s="1">
        <v>28</v>
      </c>
      <c r="B35" s="1" t="s">
        <v>213</v>
      </c>
      <c r="C35" s="1" t="s">
        <v>214</v>
      </c>
      <c r="D35" s="1" t="s">
        <v>31</v>
      </c>
      <c r="E35" s="5">
        <v>242438</v>
      </c>
      <c r="F35" s="6">
        <v>4733.84</v>
      </c>
      <c r="G35" s="7">
        <v>1.9599999999999999E-2</v>
      </c>
      <c r="J35" s="6"/>
    </row>
    <row r="36" spans="1:12" x14ac:dyDescent="0.35">
      <c r="A36" s="1">
        <v>29</v>
      </c>
      <c r="B36" s="1" t="s">
        <v>206</v>
      </c>
      <c r="C36" s="1" t="s">
        <v>207</v>
      </c>
      <c r="D36" s="1" t="s">
        <v>40</v>
      </c>
      <c r="E36" s="5">
        <v>1842699</v>
      </c>
      <c r="F36" s="6">
        <v>4726.5200000000004</v>
      </c>
      <c r="G36" s="7">
        <v>1.9599999999999999E-2</v>
      </c>
      <c r="J36" s="6"/>
    </row>
    <row r="37" spans="1:12" x14ac:dyDescent="0.35">
      <c r="A37" s="1">
        <v>30</v>
      </c>
      <c r="B37" s="1" t="s">
        <v>251</v>
      </c>
      <c r="C37" s="1" t="s">
        <v>252</v>
      </c>
      <c r="D37" s="1" t="s">
        <v>253</v>
      </c>
      <c r="E37" s="5">
        <v>416045</v>
      </c>
      <c r="F37" s="6">
        <v>4717.53</v>
      </c>
      <c r="G37" s="7">
        <v>1.95E-2</v>
      </c>
      <c r="J37" s="6"/>
    </row>
    <row r="38" spans="1:12" x14ac:dyDescent="0.35">
      <c r="A38" s="1">
        <v>31</v>
      </c>
      <c r="B38" s="1" t="s">
        <v>249</v>
      </c>
      <c r="C38" s="1" t="s">
        <v>250</v>
      </c>
      <c r="D38" s="1" t="s">
        <v>25</v>
      </c>
      <c r="E38" s="5">
        <v>385365</v>
      </c>
      <c r="F38" s="6">
        <v>4694.13</v>
      </c>
      <c r="G38" s="7">
        <v>1.9400000000000001E-2</v>
      </c>
      <c r="J38" s="6"/>
    </row>
    <row r="39" spans="1:12" x14ac:dyDescent="0.35">
      <c r="A39" s="1">
        <v>32</v>
      </c>
      <c r="B39" s="1" t="s">
        <v>223</v>
      </c>
      <c r="C39" s="1" t="s">
        <v>224</v>
      </c>
      <c r="D39" s="1" t="s">
        <v>225</v>
      </c>
      <c r="E39" s="5">
        <v>328925</v>
      </c>
      <c r="F39" s="6">
        <v>4670.08</v>
      </c>
      <c r="G39" s="7">
        <v>1.9300000000000001E-2</v>
      </c>
      <c r="J39" s="6"/>
    </row>
    <row r="40" spans="1:12" x14ac:dyDescent="0.35">
      <c r="A40" s="1">
        <v>33</v>
      </c>
      <c r="B40" s="1" t="s">
        <v>171</v>
      </c>
      <c r="C40" s="1" t="s">
        <v>172</v>
      </c>
      <c r="D40" s="1" t="s">
        <v>51</v>
      </c>
      <c r="E40" s="5">
        <v>149129</v>
      </c>
      <c r="F40" s="6">
        <v>4658.6400000000003</v>
      </c>
      <c r="G40" s="7">
        <v>1.9300000000000001E-2</v>
      </c>
      <c r="J40" s="6"/>
    </row>
    <row r="41" spans="1:12" x14ac:dyDescent="0.35">
      <c r="A41" s="1">
        <v>34</v>
      </c>
      <c r="B41" s="1" t="s">
        <v>176</v>
      </c>
      <c r="C41" s="1" t="s">
        <v>177</v>
      </c>
      <c r="D41" s="1" t="s">
        <v>22</v>
      </c>
      <c r="E41" s="5">
        <v>135007</v>
      </c>
      <c r="F41" s="6">
        <v>4633.17</v>
      </c>
      <c r="G41" s="7">
        <v>1.9199999999999998E-2</v>
      </c>
      <c r="J41" s="6"/>
    </row>
    <row r="42" spans="1:12" x14ac:dyDescent="0.35">
      <c r="A42" s="1">
        <v>35</v>
      </c>
      <c r="B42" s="1" t="s">
        <v>178</v>
      </c>
      <c r="C42" s="1" t="s">
        <v>179</v>
      </c>
      <c r="D42" s="1" t="s">
        <v>48</v>
      </c>
      <c r="E42" s="5">
        <v>1130081</v>
      </c>
      <c r="F42" s="6">
        <v>4610.7299999999996</v>
      </c>
      <c r="G42" s="7">
        <v>1.9099999999999999E-2</v>
      </c>
      <c r="J42" s="6"/>
    </row>
    <row r="43" spans="1:12" x14ac:dyDescent="0.35">
      <c r="A43" s="1">
        <v>36</v>
      </c>
      <c r="B43" s="1" t="s">
        <v>153</v>
      </c>
      <c r="C43" s="1" t="s">
        <v>154</v>
      </c>
      <c r="D43" s="1" t="s">
        <v>48</v>
      </c>
      <c r="E43" s="5">
        <v>493039</v>
      </c>
      <c r="F43" s="6">
        <v>4581.5600000000004</v>
      </c>
      <c r="G43" s="7">
        <v>1.9E-2</v>
      </c>
      <c r="J43" s="6"/>
    </row>
    <row r="44" spans="1:12" x14ac:dyDescent="0.35">
      <c r="A44" s="1">
        <v>37</v>
      </c>
      <c r="B44" s="1" t="s">
        <v>161</v>
      </c>
      <c r="C44" s="1" t="s">
        <v>162</v>
      </c>
      <c r="D44" s="1" t="s">
        <v>163</v>
      </c>
      <c r="E44" s="5">
        <v>232328</v>
      </c>
      <c r="F44" s="6">
        <v>4573.84</v>
      </c>
      <c r="G44" s="7">
        <v>1.89E-2</v>
      </c>
      <c r="J44" s="6"/>
    </row>
    <row r="45" spans="1:12" x14ac:dyDescent="0.35">
      <c r="A45" s="1">
        <v>38</v>
      </c>
      <c r="B45" s="1" t="s">
        <v>180</v>
      </c>
      <c r="C45" s="1" t="s">
        <v>181</v>
      </c>
      <c r="D45" s="1" t="s">
        <v>31</v>
      </c>
      <c r="E45" s="5">
        <v>489144</v>
      </c>
      <c r="F45" s="6">
        <v>4548.3100000000004</v>
      </c>
      <c r="G45" s="7">
        <v>1.8800000000000001E-2</v>
      </c>
      <c r="J45" s="6"/>
    </row>
    <row r="46" spans="1:12" x14ac:dyDescent="0.35">
      <c r="A46" s="1">
        <v>39</v>
      </c>
      <c r="B46" s="1" t="s">
        <v>190</v>
      </c>
      <c r="C46" s="1" t="s">
        <v>191</v>
      </c>
      <c r="D46" s="1" t="s">
        <v>25</v>
      </c>
      <c r="E46" s="5">
        <v>284469</v>
      </c>
      <c r="F46" s="6">
        <v>4538.13</v>
      </c>
      <c r="G46" s="7">
        <v>1.8800000000000001E-2</v>
      </c>
      <c r="J46" s="6"/>
    </row>
    <row r="47" spans="1:12" x14ac:dyDescent="0.35">
      <c r="A47" s="1">
        <v>40</v>
      </c>
      <c r="B47" s="1" t="s">
        <v>292</v>
      </c>
      <c r="C47" s="1" t="s">
        <v>293</v>
      </c>
      <c r="D47" s="1" t="s">
        <v>294</v>
      </c>
      <c r="E47" s="5">
        <v>219357</v>
      </c>
      <c r="F47" s="6">
        <v>4431.8900000000003</v>
      </c>
      <c r="G47" s="7">
        <v>1.83E-2</v>
      </c>
      <c r="J47" s="6"/>
    </row>
    <row r="48" spans="1:12" x14ac:dyDescent="0.35">
      <c r="A48" s="1">
        <v>41</v>
      </c>
      <c r="B48" s="1" t="s">
        <v>229</v>
      </c>
      <c r="C48" s="1" t="s">
        <v>230</v>
      </c>
      <c r="D48" s="1" t="s">
        <v>231</v>
      </c>
      <c r="E48" s="5">
        <v>96402</v>
      </c>
      <c r="F48" s="6">
        <v>4431.12</v>
      </c>
      <c r="G48" s="7">
        <v>1.83E-2</v>
      </c>
      <c r="J48" s="6"/>
    </row>
    <row r="49" spans="1:10" x14ac:dyDescent="0.35">
      <c r="A49" s="1">
        <v>42</v>
      </c>
      <c r="B49" s="1" t="s">
        <v>157</v>
      </c>
      <c r="C49" s="1" t="s">
        <v>158</v>
      </c>
      <c r="D49" s="1" t="s">
        <v>28</v>
      </c>
      <c r="E49" s="5">
        <v>313715</v>
      </c>
      <c r="F49" s="6">
        <v>4377.58</v>
      </c>
      <c r="G49" s="7">
        <v>1.8100000000000002E-2</v>
      </c>
      <c r="J49" s="6"/>
    </row>
    <row r="50" spans="1:10" x14ac:dyDescent="0.35">
      <c r="A50" s="1">
        <v>43</v>
      </c>
      <c r="B50" s="1" t="s">
        <v>261</v>
      </c>
      <c r="C50" s="1" t="s">
        <v>262</v>
      </c>
      <c r="D50" s="1" t="s">
        <v>260</v>
      </c>
      <c r="E50" s="5">
        <v>455314</v>
      </c>
      <c r="F50" s="6">
        <v>4356.4399999999996</v>
      </c>
      <c r="G50" s="7">
        <v>1.7999999999999999E-2</v>
      </c>
      <c r="J50" s="6"/>
    </row>
    <row r="51" spans="1:10" x14ac:dyDescent="0.35">
      <c r="A51" s="1">
        <v>44</v>
      </c>
      <c r="B51" s="1" t="s">
        <v>265</v>
      </c>
      <c r="C51" s="1" t="s">
        <v>266</v>
      </c>
      <c r="D51" s="1" t="s">
        <v>51</v>
      </c>
      <c r="E51" s="5">
        <v>1836817</v>
      </c>
      <c r="F51" s="6">
        <v>4351.42</v>
      </c>
      <c r="G51" s="7">
        <v>1.7999999999999999E-2</v>
      </c>
      <c r="J51" s="6"/>
    </row>
    <row r="52" spans="1:10" x14ac:dyDescent="0.35">
      <c r="A52" s="1">
        <v>45</v>
      </c>
      <c r="B52" s="1" t="s">
        <v>217</v>
      </c>
      <c r="C52" s="1" t="s">
        <v>218</v>
      </c>
      <c r="D52" s="1" t="s">
        <v>104</v>
      </c>
      <c r="E52" s="5">
        <v>178097</v>
      </c>
      <c r="F52" s="6">
        <v>4324.7299999999996</v>
      </c>
      <c r="G52" s="7">
        <v>1.7899999999999999E-2</v>
      </c>
      <c r="J52" s="6"/>
    </row>
    <row r="53" spans="1:10" x14ac:dyDescent="0.35">
      <c r="A53" s="1">
        <v>46</v>
      </c>
      <c r="B53" s="1" t="s">
        <v>241</v>
      </c>
      <c r="C53" s="1" t="s">
        <v>242</v>
      </c>
      <c r="D53" s="1" t="s">
        <v>56</v>
      </c>
      <c r="E53" s="5">
        <v>114144</v>
      </c>
      <c r="F53" s="6">
        <v>4320.92</v>
      </c>
      <c r="G53" s="7">
        <v>1.7899999999999999E-2</v>
      </c>
      <c r="J53" s="6"/>
    </row>
    <row r="54" spans="1:10" x14ac:dyDescent="0.35">
      <c r="A54" s="1">
        <v>47</v>
      </c>
      <c r="B54" s="1" t="s">
        <v>186</v>
      </c>
      <c r="C54" s="1" t="s">
        <v>187</v>
      </c>
      <c r="D54" s="1" t="s">
        <v>22</v>
      </c>
      <c r="E54" s="5">
        <v>29473</v>
      </c>
      <c r="F54" s="6">
        <v>4302.76</v>
      </c>
      <c r="G54" s="7">
        <v>1.78E-2</v>
      </c>
      <c r="J54" s="6"/>
    </row>
    <row r="55" spans="1:10" x14ac:dyDescent="0.35">
      <c r="A55" s="1">
        <v>48</v>
      </c>
      <c r="B55" s="1" t="s">
        <v>247</v>
      </c>
      <c r="C55" s="1" t="s">
        <v>248</v>
      </c>
      <c r="D55" s="1" t="s">
        <v>25</v>
      </c>
      <c r="E55" s="5">
        <v>324797</v>
      </c>
      <c r="F55" s="6">
        <v>4300.3100000000004</v>
      </c>
      <c r="G55" s="7">
        <v>1.78E-2</v>
      </c>
      <c r="J55" s="6"/>
    </row>
    <row r="56" spans="1:10" x14ac:dyDescent="0.35">
      <c r="A56" s="1">
        <v>49</v>
      </c>
      <c r="B56" s="1" t="s">
        <v>243</v>
      </c>
      <c r="C56" s="1" t="s">
        <v>244</v>
      </c>
      <c r="D56" s="1" t="s">
        <v>31</v>
      </c>
      <c r="E56" s="5">
        <v>1647228</v>
      </c>
      <c r="F56" s="6">
        <v>4192.2</v>
      </c>
      <c r="G56" s="7">
        <v>1.7299999999999999E-2</v>
      </c>
      <c r="J56" s="6"/>
    </row>
    <row r="57" spans="1:10" x14ac:dyDescent="0.35">
      <c r="A57" s="1">
        <v>50</v>
      </c>
      <c r="B57" s="1" t="s">
        <v>173</v>
      </c>
      <c r="C57" s="1" t="s">
        <v>174</v>
      </c>
      <c r="D57" s="1" t="s">
        <v>175</v>
      </c>
      <c r="E57" s="5">
        <v>1210304</v>
      </c>
      <c r="F57" s="6">
        <v>3898.99</v>
      </c>
      <c r="G57" s="7">
        <v>1.61E-2</v>
      </c>
      <c r="J57" s="6"/>
    </row>
    <row r="58" spans="1:10" x14ac:dyDescent="0.35">
      <c r="A58" s="1">
        <v>51</v>
      </c>
      <c r="B58" s="1" t="s">
        <v>1091</v>
      </c>
      <c r="C58" s="1" t="s">
        <v>1092</v>
      </c>
      <c r="D58" s="1" t="s">
        <v>34</v>
      </c>
      <c r="E58" s="5">
        <v>183299</v>
      </c>
      <c r="F58" s="6">
        <v>73.69</v>
      </c>
      <c r="G58" s="7">
        <v>2.9999999999999997E-4</v>
      </c>
      <c r="J58" s="6"/>
    </row>
    <row r="59" spans="1:10" x14ac:dyDescent="0.35">
      <c r="A59" s="8"/>
      <c r="B59" s="8" t="s">
        <v>139</v>
      </c>
      <c r="C59" s="8"/>
      <c r="D59" s="8"/>
      <c r="E59" s="8"/>
      <c r="F59" s="9">
        <v>241186.11</v>
      </c>
      <c r="G59" s="10">
        <v>0.99809999999999999</v>
      </c>
    </row>
    <row r="61" spans="1:10" x14ac:dyDescent="0.35">
      <c r="B61" s="3" t="s">
        <v>140</v>
      </c>
    </row>
    <row r="62" spans="1:10" x14ac:dyDescent="0.35">
      <c r="A62" s="1">
        <v>52</v>
      </c>
      <c r="B62" s="3" t="s">
        <v>141</v>
      </c>
      <c r="F62" s="6">
        <v>484.01</v>
      </c>
      <c r="G62" s="7">
        <v>2E-3</v>
      </c>
      <c r="H62" s="11">
        <v>46055</v>
      </c>
    </row>
    <row r="63" spans="1:10" x14ac:dyDescent="0.35">
      <c r="A63" s="8"/>
      <c r="B63" s="8" t="s">
        <v>139</v>
      </c>
      <c r="C63" s="8"/>
      <c r="D63" s="8"/>
      <c r="E63" s="8"/>
      <c r="F63" s="9">
        <v>484.01</v>
      </c>
      <c r="G63" s="10">
        <v>2E-3</v>
      </c>
    </row>
    <row r="65" spans="1:10" x14ac:dyDescent="0.35">
      <c r="B65" s="3" t="s">
        <v>142</v>
      </c>
    </row>
    <row r="66" spans="1:10" x14ac:dyDescent="0.35">
      <c r="B66" s="1" t="s">
        <v>143</v>
      </c>
      <c r="E66" s="5"/>
      <c r="F66" s="6">
        <v>7.7</v>
      </c>
      <c r="G66" s="7">
        <v>-1E-4</v>
      </c>
      <c r="J66" s="6"/>
    </row>
    <row r="67" spans="1:10" x14ac:dyDescent="0.35">
      <c r="A67" s="8"/>
      <c r="B67" s="8" t="s">
        <v>139</v>
      </c>
      <c r="C67" s="8"/>
      <c r="D67" s="8"/>
      <c r="E67" s="8"/>
      <c r="F67" s="9">
        <v>7.7</v>
      </c>
      <c r="G67" s="10">
        <v>-1E-4</v>
      </c>
    </row>
    <row r="69" spans="1:10" x14ac:dyDescent="0.35">
      <c r="A69" s="4"/>
      <c r="B69" s="4" t="s">
        <v>144</v>
      </c>
      <c r="C69" s="4"/>
      <c r="D69" s="4"/>
      <c r="E69" s="4"/>
      <c r="F69" s="12">
        <v>241677.82</v>
      </c>
      <c r="G69" s="13">
        <v>1</v>
      </c>
    </row>
    <row r="70" spans="1:10" x14ac:dyDescent="0.35">
      <c r="A70" s="1" t="s">
        <v>148</v>
      </c>
    </row>
    <row r="71" spans="1:10" x14ac:dyDescent="0.35">
      <c r="A71" s="1">
        <v>1</v>
      </c>
      <c r="B71" s="1" t="s">
        <v>1093</v>
      </c>
    </row>
    <row r="72" spans="1:10" ht="54" x14ac:dyDescent="0.35">
      <c r="A72" s="15">
        <v>2</v>
      </c>
      <c r="B72" s="15" t="s">
        <v>1087</v>
      </c>
    </row>
    <row r="73" spans="1:10" x14ac:dyDescent="0.35">
      <c r="A73" s="15">
        <v>3</v>
      </c>
      <c r="B73" s="15" t="s">
        <v>149</v>
      </c>
    </row>
    <row r="77" spans="1:10" ht="14.5" x14ac:dyDescent="0.35">
      <c r="B77" s="39" t="s">
        <v>150</v>
      </c>
    </row>
    <row r="91" spans="2:2" ht="14.5" x14ac:dyDescent="0.35">
      <c r="B91" s="39" t="s">
        <v>1325</v>
      </c>
    </row>
  </sheetData>
  <mergeCells count="1">
    <mergeCell ref="B1:F1"/>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430"/>
  <sheetViews>
    <sheetView zoomScale="80" zoomScaleNormal="80" workbookViewId="0"/>
  </sheetViews>
  <sheetFormatPr defaultColWidth="8.7265625" defaultRowHeight="13.5" x14ac:dyDescent="0.35"/>
  <cols>
    <col min="1" max="1" width="6.54296875" style="1" bestFit="1" customWidth="1"/>
    <col min="2" max="2" width="55.7265625" style="1" bestFit="1" customWidth="1"/>
    <col min="3" max="3" width="20" style="1" bestFit="1" customWidth="1"/>
    <col min="4" max="4" width="33.453125" style="1" bestFit="1" customWidth="1"/>
    <col min="5" max="5" width="15.269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4" t="s">
        <v>1360</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3065150</v>
      </c>
      <c r="F8" s="6">
        <v>28482.91</v>
      </c>
      <c r="G8" s="7">
        <v>4.1300000000000003E-2</v>
      </c>
      <c r="J8" s="6"/>
      <c r="K8" s="3" t="s">
        <v>145</v>
      </c>
      <c r="L8" s="3" t="s">
        <v>146</v>
      </c>
    </row>
    <row r="9" spans="1:12" x14ac:dyDescent="0.35">
      <c r="A9" s="1">
        <v>2</v>
      </c>
      <c r="B9" s="1" t="s">
        <v>157</v>
      </c>
      <c r="C9" s="1" t="s">
        <v>158</v>
      </c>
      <c r="D9" s="1" t="s">
        <v>28</v>
      </c>
      <c r="E9" s="5">
        <v>1540500</v>
      </c>
      <c r="F9" s="6">
        <v>21496.14</v>
      </c>
      <c r="G9" s="7">
        <v>3.1199999999999999E-2</v>
      </c>
      <c r="J9" s="6"/>
      <c r="K9" s="1" t="s">
        <v>48</v>
      </c>
      <c r="L9" s="7">
        <v>0.1855</v>
      </c>
    </row>
    <row r="10" spans="1:12" x14ac:dyDescent="0.35">
      <c r="A10" s="1">
        <v>3</v>
      </c>
      <c r="B10" s="1" t="s">
        <v>155</v>
      </c>
      <c r="C10" s="1" t="s">
        <v>156</v>
      </c>
      <c r="D10" s="1" t="s">
        <v>48</v>
      </c>
      <c r="E10" s="5">
        <v>1582700</v>
      </c>
      <c r="F10" s="6">
        <v>21445.58</v>
      </c>
      <c r="G10" s="7">
        <v>3.1099999999999999E-2</v>
      </c>
      <c r="J10" s="6"/>
      <c r="K10" s="1" t="s">
        <v>1103</v>
      </c>
      <c r="L10" s="7">
        <v>0.1021</v>
      </c>
    </row>
    <row r="11" spans="1:12" x14ac:dyDescent="0.35">
      <c r="A11" s="1">
        <v>4</v>
      </c>
      <c r="B11" s="1" t="s">
        <v>178</v>
      </c>
      <c r="C11" s="1" t="s">
        <v>179</v>
      </c>
      <c r="D11" s="1" t="s">
        <v>48</v>
      </c>
      <c r="E11" s="5">
        <v>4008000</v>
      </c>
      <c r="F11" s="6">
        <v>16352.64</v>
      </c>
      <c r="G11" s="7">
        <v>2.3699999999999999E-2</v>
      </c>
      <c r="J11" s="6"/>
      <c r="K11" s="1" t="s">
        <v>1568</v>
      </c>
      <c r="L11" s="7">
        <v>7.3899999999999993E-2</v>
      </c>
    </row>
    <row r="12" spans="1:12" x14ac:dyDescent="0.35">
      <c r="A12" s="1">
        <v>5</v>
      </c>
      <c r="B12" s="1" t="s">
        <v>354</v>
      </c>
      <c r="C12" s="1" t="s">
        <v>355</v>
      </c>
      <c r="D12" s="1" t="s">
        <v>163</v>
      </c>
      <c r="E12" s="5">
        <v>140376900</v>
      </c>
      <c r="F12" s="6">
        <v>15680.1</v>
      </c>
      <c r="G12" s="7">
        <v>2.2800000000000001E-2</v>
      </c>
      <c r="J12" s="6"/>
      <c r="K12" s="1" t="s">
        <v>31</v>
      </c>
      <c r="L12" s="7">
        <v>7.0900000000000005E-2</v>
      </c>
    </row>
    <row r="13" spans="1:12" x14ac:dyDescent="0.35">
      <c r="A13" s="1">
        <v>6</v>
      </c>
      <c r="B13" s="1" t="s">
        <v>169</v>
      </c>
      <c r="C13" s="1" t="s">
        <v>170</v>
      </c>
      <c r="D13" s="1" t="s">
        <v>48</v>
      </c>
      <c r="E13" s="5">
        <v>1061250</v>
      </c>
      <c r="F13" s="6">
        <v>14543.37</v>
      </c>
      <c r="G13" s="7">
        <v>2.1100000000000001E-2</v>
      </c>
      <c r="J13" s="6"/>
      <c r="K13" s="1" t="s">
        <v>1254</v>
      </c>
      <c r="L13" s="7">
        <v>6.4199999999999993E-2</v>
      </c>
    </row>
    <row r="14" spans="1:12" x14ac:dyDescent="0.35">
      <c r="A14" s="1">
        <v>7</v>
      </c>
      <c r="B14" s="1" t="s">
        <v>173</v>
      </c>
      <c r="C14" s="1" t="s">
        <v>174</v>
      </c>
      <c r="D14" s="1" t="s">
        <v>175</v>
      </c>
      <c r="E14" s="5">
        <v>4012800</v>
      </c>
      <c r="F14" s="6">
        <v>12927.24</v>
      </c>
      <c r="G14" s="7">
        <v>1.8800000000000001E-2</v>
      </c>
      <c r="J14" s="6"/>
      <c r="K14" s="1" t="s">
        <v>163</v>
      </c>
      <c r="L14" s="7">
        <v>4.1700000000000001E-2</v>
      </c>
    </row>
    <row r="15" spans="1:12" x14ac:dyDescent="0.35">
      <c r="A15" s="1">
        <v>8</v>
      </c>
      <c r="B15" s="1" t="s">
        <v>164</v>
      </c>
      <c r="C15" s="1" t="s">
        <v>165</v>
      </c>
      <c r="D15" s="1" t="s">
        <v>166</v>
      </c>
      <c r="E15" s="5">
        <v>296450</v>
      </c>
      <c r="F15" s="6">
        <v>11657.3</v>
      </c>
      <c r="G15" s="7">
        <v>1.6899999999999998E-2</v>
      </c>
      <c r="J15" s="6"/>
      <c r="K15" s="1" t="s">
        <v>28</v>
      </c>
      <c r="L15" s="7">
        <v>3.4000000000000002E-2</v>
      </c>
    </row>
    <row r="16" spans="1:12" x14ac:dyDescent="0.35">
      <c r="A16" s="1">
        <v>9</v>
      </c>
      <c r="B16" s="1" t="s">
        <v>46</v>
      </c>
      <c r="C16" s="1" t="s">
        <v>47</v>
      </c>
      <c r="D16" s="1" t="s">
        <v>48</v>
      </c>
      <c r="E16" s="5">
        <v>3357900</v>
      </c>
      <c r="F16" s="6">
        <v>10053.549999999999</v>
      </c>
      <c r="G16" s="7">
        <v>1.46E-2</v>
      </c>
      <c r="J16" s="6"/>
      <c r="K16" s="1" t="s">
        <v>86</v>
      </c>
      <c r="L16" s="7">
        <v>2.98E-2</v>
      </c>
    </row>
    <row r="17" spans="1:12" x14ac:dyDescent="0.35">
      <c r="A17" s="1">
        <v>10</v>
      </c>
      <c r="B17" s="1" t="s">
        <v>171</v>
      </c>
      <c r="C17" s="1" t="s">
        <v>172</v>
      </c>
      <c r="D17" s="1" t="s">
        <v>51</v>
      </c>
      <c r="E17" s="5">
        <v>300650</v>
      </c>
      <c r="F17" s="6">
        <v>9392.01</v>
      </c>
      <c r="G17" s="7">
        <v>1.3599999999999999E-2</v>
      </c>
      <c r="J17" s="6"/>
      <c r="K17" s="1" t="s">
        <v>25</v>
      </c>
      <c r="L17" s="7">
        <v>2.4E-2</v>
      </c>
    </row>
    <row r="18" spans="1:12" x14ac:dyDescent="0.35">
      <c r="A18" s="1">
        <v>11</v>
      </c>
      <c r="B18" s="1" t="s">
        <v>211</v>
      </c>
      <c r="C18" s="1" t="s">
        <v>212</v>
      </c>
      <c r="D18" s="1" t="s">
        <v>86</v>
      </c>
      <c r="E18" s="5">
        <v>769500</v>
      </c>
      <c r="F18" s="6">
        <v>9344.81</v>
      </c>
      <c r="G18" s="7">
        <v>1.3599999999999999E-2</v>
      </c>
      <c r="J18" s="6"/>
      <c r="K18" s="1" t="s">
        <v>19</v>
      </c>
      <c r="L18" s="7">
        <v>2.2700000000000001E-2</v>
      </c>
    </row>
    <row r="19" spans="1:12" x14ac:dyDescent="0.35">
      <c r="A19" s="1">
        <v>12</v>
      </c>
      <c r="B19" s="1" t="s">
        <v>184</v>
      </c>
      <c r="C19" s="1" t="s">
        <v>185</v>
      </c>
      <c r="D19" s="1" t="s">
        <v>56</v>
      </c>
      <c r="E19" s="5">
        <v>3407125</v>
      </c>
      <c r="F19" s="6">
        <v>9321.89</v>
      </c>
      <c r="G19" s="7">
        <v>1.35E-2</v>
      </c>
      <c r="J19" s="6"/>
      <c r="K19" s="1" t="s">
        <v>51</v>
      </c>
      <c r="L19" s="7">
        <v>2.12E-2</v>
      </c>
    </row>
    <row r="20" spans="1:12" x14ac:dyDescent="0.35">
      <c r="A20" s="1">
        <v>13</v>
      </c>
      <c r="B20" s="1" t="s">
        <v>82</v>
      </c>
      <c r="C20" s="1" t="s">
        <v>83</v>
      </c>
      <c r="D20" s="1" t="s">
        <v>48</v>
      </c>
      <c r="E20" s="5">
        <v>6920000</v>
      </c>
      <c r="F20" s="6">
        <v>8663.15</v>
      </c>
      <c r="G20" s="7">
        <v>1.26E-2</v>
      </c>
      <c r="J20" s="6"/>
      <c r="K20" s="1" t="s">
        <v>104</v>
      </c>
      <c r="L20" s="7">
        <v>1.9400000000000001E-2</v>
      </c>
    </row>
    <row r="21" spans="1:12" x14ac:dyDescent="0.35">
      <c r="A21" s="1">
        <v>14</v>
      </c>
      <c r="B21" s="1" t="s">
        <v>196</v>
      </c>
      <c r="C21" s="1" t="s">
        <v>197</v>
      </c>
      <c r="D21" s="1" t="s">
        <v>19</v>
      </c>
      <c r="E21" s="5">
        <v>1851075</v>
      </c>
      <c r="F21" s="6">
        <v>8311.33</v>
      </c>
      <c r="G21" s="7">
        <v>1.21E-2</v>
      </c>
      <c r="J21" s="6"/>
      <c r="K21" s="1" t="s">
        <v>175</v>
      </c>
      <c r="L21" s="7">
        <v>1.9300000000000001E-2</v>
      </c>
    </row>
    <row r="22" spans="1:12" x14ac:dyDescent="0.35">
      <c r="A22" s="1">
        <v>15</v>
      </c>
      <c r="B22" s="1" t="s">
        <v>14</v>
      </c>
      <c r="C22" s="1" t="s">
        <v>15</v>
      </c>
      <c r="D22" s="1" t="s">
        <v>16</v>
      </c>
      <c r="E22" s="5">
        <v>1200600</v>
      </c>
      <c r="F22" s="6">
        <v>8182.69</v>
      </c>
      <c r="G22" s="7">
        <v>1.1900000000000001E-2</v>
      </c>
      <c r="J22" s="6"/>
      <c r="K22" s="1" t="s">
        <v>40</v>
      </c>
      <c r="L22" s="7">
        <v>1.83E-2</v>
      </c>
    </row>
    <row r="23" spans="1:12" x14ac:dyDescent="0.35">
      <c r="A23" s="1">
        <v>16</v>
      </c>
      <c r="B23" s="1" t="s">
        <v>180</v>
      </c>
      <c r="C23" s="1" t="s">
        <v>181</v>
      </c>
      <c r="D23" s="1" t="s">
        <v>31</v>
      </c>
      <c r="E23" s="5">
        <v>834750</v>
      </c>
      <c r="F23" s="6">
        <v>7761.92</v>
      </c>
      <c r="G23" s="7">
        <v>1.1299999999999999E-2</v>
      </c>
      <c r="J23" s="6"/>
      <c r="K23" s="1" t="s">
        <v>166</v>
      </c>
      <c r="L23" s="7">
        <v>1.7500000000000002E-2</v>
      </c>
    </row>
    <row r="24" spans="1:12" x14ac:dyDescent="0.35">
      <c r="A24" s="1">
        <v>17</v>
      </c>
      <c r="B24" s="1" t="s">
        <v>202</v>
      </c>
      <c r="C24" s="1" t="s">
        <v>203</v>
      </c>
      <c r="D24" s="1" t="s">
        <v>31</v>
      </c>
      <c r="E24" s="5">
        <v>721050</v>
      </c>
      <c r="F24" s="6">
        <v>7354.71</v>
      </c>
      <c r="G24" s="7">
        <v>1.0699999999999999E-2</v>
      </c>
      <c r="J24" s="6"/>
      <c r="K24" s="1" t="s">
        <v>56</v>
      </c>
      <c r="L24" s="7">
        <v>1.7299999999999999E-2</v>
      </c>
    </row>
    <row r="25" spans="1:12" x14ac:dyDescent="0.35">
      <c r="A25" s="1">
        <v>18</v>
      </c>
      <c r="B25" s="1" t="s">
        <v>17</v>
      </c>
      <c r="C25" s="1" t="s">
        <v>18</v>
      </c>
      <c r="D25" s="1" t="s">
        <v>19</v>
      </c>
      <c r="E25" s="5">
        <v>158700</v>
      </c>
      <c r="F25" s="6">
        <v>7330.99</v>
      </c>
      <c r="G25" s="7">
        <v>1.06E-2</v>
      </c>
      <c r="J25" s="6"/>
      <c r="K25" s="1" t="s">
        <v>210</v>
      </c>
      <c r="L25" s="7">
        <v>1.72E-2</v>
      </c>
    </row>
    <row r="26" spans="1:12" x14ac:dyDescent="0.35">
      <c r="A26" s="1">
        <v>19</v>
      </c>
      <c r="B26" s="1" t="s">
        <v>342</v>
      </c>
      <c r="C26" s="1" t="s">
        <v>343</v>
      </c>
      <c r="D26" s="1" t="s">
        <v>225</v>
      </c>
      <c r="E26" s="5">
        <v>7498125</v>
      </c>
      <c r="F26" s="6">
        <v>7039.99</v>
      </c>
      <c r="G26" s="7">
        <v>1.0200000000000001E-2</v>
      </c>
      <c r="J26" s="6"/>
      <c r="K26" s="1" t="s">
        <v>22</v>
      </c>
      <c r="L26" s="7">
        <v>1.67E-2</v>
      </c>
    </row>
    <row r="27" spans="1:12" x14ac:dyDescent="0.35">
      <c r="A27" s="1">
        <v>20</v>
      </c>
      <c r="B27" s="1" t="s">
        <v>567</v>
      </c>
      <c r="C27" s="1" t="s">
        <v>568</v>
      </c>
      <c r="D27" s="1" t="s">
        <v>31</v>
      </c>
      <c r="E27" s="5">
        <v>4613900</v>
      </c>
      <c r="F27" s="6">
        <v>6953.61</v>
      </c>
      <c r="G27" s="7">
        <v>1.01E-2</v>
      </c>
      <c r="J27" s="6"/>
      <c r="K27" s="1" t="s">
        <v>225</v>
      </c>
      <c r="L27" s="7">
        <v>1.5900000000000001E-2</v>
      </c>
    </row>
    <row r="28" spans="1:12" x14ac:dyDescent="0.35">
      <c r="A28" s="1">
        <v>21</v>
      </c>
      <c r="B28" s="1" t="s">
        <v>487</v>
      </c>
      <c r="C28" s="1" t="s">
        <v>488</v>
      </c>
      <c r="D28" s="1" t="s">
        <v>31</v>
      </c>
      <c r="E28" s="5">
        <v>1277000</v>
      </c>
      <c r="F28" s="6">
        <v>6720.85</v>
      </c>
      <c r="G28" s="7">
        <v>9.7999999999999997E-3</v>
      </c>
      <c r="J28" s="6"/>
      <c r="K28" s="1" t="s">
        <v>99</v>
      </c>
      <c r="L28" s="7">
        <v>1.5100000000000001E-2</v>
      </c>
    </row>
    <row r="29" spans="1:12" x14ac:dyDescent="0.35">
      <c r="A29" s="1">
        <v>22</v>
      </c>
      <c r="B29" s="1" t="s">
        <v>269</v>
      </c>
      <c r="C29" s="1" t="s">
        <v>270</v>
      </c>
      <c r="D29" s="1" t="s">
        <v>210</v>
      </c>
      <c r="E29" s="5">
        <v>263125</v>
      </c>
      <c r="F29" s="6">
        <v>6651.8</v>
      </c>
      <c r="G29" s="7">
        <v>9.7000000000000003E-3</v>
      </c>
      <c r="J29" s="6"/>
      <c r="K29" s="1" t="s">
        <v>91</v>
      </c>
      <c r="L29" s="7">
        <v>1.43E-2</v>
      </c>
    </row>
    <row r="30" spans="1:12" x14ac:dyDescent="0.35">
      <c r="A30" s="1">
        <v>23</v>
      </c>
      <c r="B30" s="1" t="s">
        <v>243</v>
      </c>
      <c r="C30" s="1" t="s">
        <v>244</v>
      </c>
      <c r="D30" s="1" t="s">
        <v>31</v>
      </c>
      <c r="E30" s="5">
        <v>2521550</v>
      </c>
      <c r="F30" s="6">
        <v>6417.34</v>
      </c>
      <c r="G30" s="7">
        <v>9.2999999999999992E-3</v>
      </c>
      <c r="J30" s="6"/>
      <c r="K30" s="1" t="s">
        <v>253</v>
      </c>
      <c r="L30" s="7">
        <v>1.2500000000000001E-2</v>
      </c>
    </row>
    <row r="31" spans="1:12" x14ac:dyDescent="0.35">
      <c r="A31" s="1">
        <v>24</v>
      </c>
      <c r="B31" s="1" t="s">
        <v>167</v>
      </c>
      <c r="C31" s="1" t="s">
        <v>168</v>
      </c>
      <c r="D31" s="1" t="s">
        <v>48</v>
      </c>
      <c r="E31" s="5">
        <v>594750</v>
      </c>
      <c r="F31" s="6">
        <v>6406.35</v>
      </c>
      <c r="G31" s="7">
        <v>9.2999999999999992E-3</v>
      </c>
      <c r="J31" s="6"/>
      <c r="K31" s="1" t="s">
        <v>231</v>
      </c>
      <c r="L31" s="7">
        <v>1.2E-2</v>
      </c>
    </row>
    <row r="32" spans="1:12" x14ac:dyDescent="0.35">
      <c r="A32" s="1">
        <v>25</v>
      </c>
      <c r="B32" s="1" t="s">
        <v>38</v>
      </c>
      <c r="C32" s="1" t="s">
        <v>39</v>
      </c>
      <c r="D32" s="1" t="s">
        <v>40</v>
      </c>
      <c r="E32" s="5">
        <v>1745800</v>
      </c>
      <c r="F32" s="6">
        <v>6394.87</v>
      </c>
      <c r="G32" s="7">
        <v>9.2999999999999992E-3</v>
      </c>
      <c r="J32" s="6"/>
      <c r="K32" s="1" t="s">
        <v>16</v>
      </c>
      <c r="L32" s="7">
        <v>1.1900000000000001E-2</v>
      </c>
    </row>
    <row r="33" spans="1:12" x14ac:dyDescent="0.35">
      <c r="A33" s="1">
        <v>26</v>
      </c>
      <c r="B33" s="1" t="s">
        <v>161</v>
      </c>
      <c r="C33" s="1" t="s">
        <v>162</v>
      </c>
      <c r="D33" s="1" t="s">
        <v>163</v>
      </c>
      <c r="E33" s="5">
        <v>303050</v>
      </c>
      <c r="F33" s="6">
        <v>5966.15</v>
      </c>
      <c r="G33" s="7">
        <v>8.6999999999999994E-3</v>
      </c>
      <c r="J33" s="6"/>
      <c r="K33" s="1" t="s">
        <v>1581</v>
      </c>
      <c r="L33" s="7">
        <v>1.0500000000000001E-2</v>
      </c>
    </row>
    <row r="34" spans="1:12" x14ac:dyDescent="0.35">
      <c r="A34" s="1">
        <v>27</v>
      </c>
      <c r="B34" s="1" t="s">
        <v>523</v>
      </c>
      <c r="C34" s="1" t="s">
        <v>524</v>
      </c>
      <c r="D34" s="1" t="s">
        <v>48</v>
      </c>
      <c r="E34" s="5">
        <v>3798000</v>
      </c>
      <c r="F34" s="6">
        <v>5873.61</v>
      </c>
      <c r="G34" s="7">
        <v>8.5000000000000006E-3</v>
      </c>
      <c r="J34" s="6"/>
      <c r="K34" s="1" t="s">
        <v>96</v>
      </c>
      <c r="L34" s="7">
        <v>1.0200000000000001E-2</v>
      </c>
    </row>
    <row r="35" spans="1:12" x14ac:dyDescent="0.35">
      <c r="A35" s="1">
        <v>28</v>
      </c>
      <c r="B35" s="1" t="s">
        <v>320</v>
      </c>
      <c r="C35" s="1" t="s">
        <v>321</v>
      </c>
      <c r="D35" s="1" t="s">
        <v>253</v>
      </c>
      <c r="E35" s="5">
        <v>800400</v>
      </c>
      <c r="F35" s="6">
        <v>5841.32</v>
      </c>
      <c r="G35" s="7">
        <v>8.5000000000000006E-3</v>
      </c>
      <c r="J35" s="6"/>
      <c r="K35" s="1" t="s">
        <v>260</v>
      </c>
      <c r="L35" s="7">
        <v>9.5999999999999992E-3</v>
      </c>
    </row>
    <row r="36" spans="1:12" x14ac:dyDescent="0.35">
      <c r="A36" s="1">
        <v>29</v>
      </c>
      <c r="B36" s="1" t="s">
        <v>200</v>
      </c>
      <c r="C36" s="1" t="s">
        <v>201</v>
      </c>
      <c r="D36" s="1" t="s">
        <v>99</v>
      </c>
      <c r="E36" s="5">
        <v>43850</v>
      </c>
      <c r="F36" s="6">
        <v>5566.32</v>
      </c>
      <c r="G36" s="7">
        <v>8.0999999999999996E-3</v>
      </c>
      <c r="J36" s="6"/>
      <c r="K36" s="1" t="s">
        <v>285</v>
      </c>
      <c r="L36" s="7">
        <v>7.7999999999999996E-3</v>
      </c>
    </row>
    <row r="37" spans="1:12" x14ac:dyDescent="0.35">
      <c r="A37" s="1">
        <v>30</v>
      </c>
      <c r="B37" s="1" t="s">
        <v>198</v>
      </c>
      <c r="C37" s="1" t="s">
        <v>199</v>
      </c>
      <c r="D37" s="1" t="s">
        <v>86</v>
      </c>
      <c r="E37" s="5">
        <v>2816000</v>
      </c>
      <c r="F37" s="6">
        <v>5438.54</v>
      </c>
      <c r="G37" s="7">
        <v>7.9000000000000008E-3</v>
      </c>
      <c r="J37" s="6"/>
      <c r="K37" s="1" t="s">
        <v>1263</v>
      </c>
      <c r="L37" s="7">
        <v>7.7999999999999996E-3</v>
      </c>
    </row>
    <row r="38" spans="1:12" x14ac:dyDescent="0.35">
      <c r="A38" s="1">
        <v>31</v>
      </c>
      <c r="B38" s="1" t="s">
        <v>434</v>
      </c>
      <c r="C38" s="1" t="s">
        <v>435</v>
      </c>
      <c r="D38" s="1" t="s">
        <v>86</v>
      </c>
      <c r="E38" s="5">
        <v>3590800</v>
      </c>
      <c r="F38" s="6">
        <v>5426.78</v>
      </c>
      <c r="G38" s="7">
        <v>7.9000000000000008E-3</v>
      </c>
      <c r="J38" s="6"/>
      <c r="K38" s="1" t="s">
        <v>1555</v>
      </c>
      <c r="L38" s="7">
        <v>7.6E-3</v>
      </c>
    </row>
    <row r="39" spans="1:12" x14ac:dyDescent="0.35">
      <c r="A39" s="1">
        <v>32</v>
      </c>
      <c r="B39" s="1" t="s">
        <v>290</v>
      </c>
      <c r="C39" s="1" t="s">
        <v>291</v>
      </c>
      <c r="D39" s="1" t="s">
        <v>48</v>
      </c>
      <c r="E39" s="5">
        <v>6093675</v>
      </c>
      <c r="F39" s="6">
        <v>5093.09</v>
      </c>
      <c r="G39" s="7">
        <v>7.4000000000000003E-3</v>
      </c>
      <c r="J39" s="6"/>
      <c r="K39" s="1" t="s">
        <v>81</v>
      </c>
      <c r="L39" s="7">
        <v>6.8999999999999999E-3</v>
      </c>
    </row>
    <row r="40" spans="1:12" x14ac:dyDescent="0.35">
      <c r="A40" s="1">
        <v>33</v>
      </c>
      <c r="B40" s="1" t="s">
        <v>340</v>
      </c>
      <c r="C40" s="1" t="s">
        <v>341</v>
      </c>
      <c r="D40" s="1" t="s">
        <v>96</v>
      </c>
      <c r="E40" s="5">
        <v>1879500</v>
      </c>
      <c r="F40" s="6">
        <v>4937.45</v>
      </c>
      <c r="G40" s="7">
        <v>7.1999999999999998E-3</v>
      </c>
      <c r="J40" s="6"/>
      <c r="K40" s="1" t="s">
        <v>61</v>
      </c>
      <c r="L40" s="7">
        <v>6.7999999999999996E-3</v>
      </c>
    </row>
    <row r="41" spans="1:12" x14ac:dyDescent="0.35">
      <c r="A41" s="1">
        <v>34</v>
      </c>
      <c r="B41" s="1" t="s">
        <v>338</v>
      </c>
      <c r="C41" s="1" t="s">
        <v>339</v>
      </c>
      <c r="D41" s="1" t="s">
        <v>25</v>
      </c>
      <c r="E41" s="5">
        <v>408100</v>
      </c>
      <c r="F41" s="6">
        <v>4928.62</v>
      </c>
      <c r="G41" s="7">
        <v>7.1999999999999998E-3</v>
      </c>
      <c r="J41" s="6"/>
      <c r="K41" s="1" t="s">
        <v>34</v>
      </c>
      <c r="L41" s="7">
        <v>6.4999999999999997E-3</v>
      </c>
    </row>
    <row r="42" spans="1:12" x14ac:dyDescent="0.35">
      <c r="A42" s="1">
        <v>35</v>
      </c>
      <c r="B42" s="1" t="s">
        <v>176</v>
      </c>
      <c r="C42" s="1" t="s">
        <v>177</v>
      </c>
      <c r="D42" s="1" t="s">
        <v>22</v>
      </c>
      <c r="E42" s="5">
        <v>142800</v>
      </c>
      <c r="F42" s="6">
        <v>4900.6099999999997</v>
      </c>
      <c r="G42" s="7">
        <v>7.1000000000000004E-3</v>
      </c>
      <c r="J42" s="6"/>
      <c r="K42" s="1" t="s">
        <v>279</v>
      </c>
      <c r="L42" s="7">
        <v>4.7000000000000002E-3</v>
      </c>
    </row>
    <row r="43" spans="1:12" x14ac:dyDescent="0.35">
      <c r="A43" s="1">
        <v>36</v>
      </c>
      <c r="B43" s="1" t="s">
        <v>328</v>
      </c>
      <c r="C43" s="1" t="s">
        <v>329</v>
      </c>
      <c r="D43" s="1" t="s">
        <v>285</v>
      </c>
      <c r="E43" s="5">
        <v>217700</v>
      </c>
      <c r="F43" s="6">
        <v>4453.49</v>
      </c>
      <c r="G43" s="7">
        <v>6.4999999999999997E-3</v>
      </c>
      <c r="J43" s="6"/>
      <c r="K43" s="1" t="s">
        <v>121</v>
      </c>
      <c r="L43" s="7">
        <v>4.4000000000000003E-3</v>
      </c>
    </row>
    <row r="44" spans="1:12" x14ac:dyDescent="0.35">
      <c r="A44" s="1">
        <v>37</v>
      </c>
      <c r="B44" s="1" t="s">
        <v>466</v>
      </c>
      <c r="C44" s="1" t="s">
        <v>467</v>
      </c>
      <c r="D44" s="1" t="s">
        <v>231</v>
      </c>
      <c r="E44" s="5">
        <v>877500</v>
      </c>
      <c r="F44" s="6">
        <v>4407.24</v>
      </c>
      <c r="G44" s="7">
        <v>6.4000000000000003E-3</v>
      </c>
      <c r="J44" s="6"/>
      <c r="K44" s="1" t="s">
        <v>37</v>
      </c>
      <c r="L44" s="7">
        <v>4.1000000000000003E-3</v>
      </c>
    </row>
    <row r="45" spans="1:12" x14ac:dyDescent="0.35">
      <c r="A45" s="1">
        <v>38</v>
      </c>
      <c r="B45" s="1" t="s">
        <v>1361</v>
      </c>
      <c r="C45" s="1" t="s">
        <v>1362</v>
      </c>
      <c r="D45" s="1" t="s">
        <v>163</v>
      </c>
      <c r="E45" s="5">
        <v>270750</v>
      </c>
      <c r="F45" s="6">
        <v>4234.8</v>
      </c>
      <c r="G45" s="7">
        <v>6.1000000000000004E-3</v>
      </c>
      <c r="J45" s="6"/>
      <c r="K45" s="1" t="s">
        <v>78</v>
      </c>
      <c r="L45" s="7">
        <v>4.0000000000000001E-3</v>
      </c>
    </row>
    <row r="46" spans="1:12" x14ac:dyDescent="0.35">
      <c r="A46" s="1">
        <v>39</v>
      </c>
      <c r="B46" s="1" t="s">
        <v>89</v>
      </c>
      <c r="C46" s="1" t="s">
        <v>90</v>
      </c>
      <c r="D46" s="1" t="s">
        <v>91</v>
      </c>
      <c r="E46" s="5">
        <v>652575</v>
      </c>
      <c r="F46" s="6">
        <v>4148.75</v>
      </c>
      <c r="G46" s="7">
        <v>6.0000000000000001E-3</v>
      </c>
      <c r="J46" s="6"/>
      <c r="K46" s="1" t="s">
        <v>1272</v>
      </c>
      <c r="L46" s="7">
        <v>3.5999999999999999E-3</v>
      </c>
    </row>
    <row r="47" spans="1:12" x14ac:dyDescent="0.35">
      <c r="A47" s="1">
        <v>40</v>
      </c>
      <c r="B47" s="1" t="s">
        <v>261</v>
      </c>
      <c r="C47" s="1" t="s">
        <v>262</v>
      </c>
      <c r="D47" s="1" t="s">
        <v>260</v>
      </c>
      <c r="E47" s="5">
        <v>425775</v>
      </c>
      <c r="F47" s="6">
        <v>4073.82</v>
      </c>
      <c r="G47" s="7">
        <v>5.8999999999999999E-3</v>
      </c>
      <c r="J47" s="6"/>
      <c r="K47" s="1" t="s">
        <v>1584</v>
      </c>
      <c r="L47" s="7">
        <v>3.5000000000000001E-3</v>
      </c>
    </row>
    <row r="48" spans="1:12" x14ac:dyDescent="0.35">
      <c r="A48" s="1">
        <v>41</v>
      </c>
      <c r="B48" s="1" t="s">
        <v>303</v>
      </c>
      <c r="C48" s="1" t="s">
        <v>304</v>
      </c>
      <c r="D48" s="1" t="s">
        <v>104</v>
      </c>
      <c r="E48" s="5">
        <v>38100</v>
      </c>
      <c r="F48" s="6">
        <v>3979.93</v>
      </c>
      <c r="G48" s="7">
        <v>5.7999999999999996E-3</v>
      </c>
      <c r="J48" s="6"/>
      <c r="K48" s="1" t="s">
        <v>368</v>
      </c>
      <c r="L48" s="7">
        <v>2.8E-3</v>
      </c>
    </row>
    <row r="49" spans="1:12" x14ac:dyDescent="0.35">
      <c r="A49" s="1">
        <v>42</v>
      </c>
      <c r="B49" s="1" t="s">
        <v>223</v>
      </c>
      <c r="C49" s="1" t="s">
        <v>224</v>
      </c>
      <c r="D49" s="1" t="s">
        <v>225</v>
      </c>
      <c r="E49" s="5">
        <v>278825</v>
      </c>
      <c r="F49" s="6">
        <v>3958.76</v>
      </c>
      <c r="G49" s="7">
        <v>5.7000000000000002E-3</v>
      </c>
      <c r="J49" s="6"/>
      <c r="K49" s="1" t="s">
        <v>319</v>
      </c>
      <c r="L49" s="7">
        <v>2.5999999999999999E-3</v>
      </c>
    </row>
    <row r="50" spans="1:12" x14ac:dyDescent="0.35">
      <c r="A50" s="1">
        <v>43</v>
      </c>
      <c r="B50" s="1" t="s">
        <v>23</v>
      </c>
      <c r="C50" s="1" t="s">
        <v>24</v>
      </c>
      <c r="D50" s="1" t="s">
        <v>25</v>
      </c>
      <c r="E50" s="5">
        <v>61500</v>
      </c>
      <c r="F50" s="6">
        <v>3721.36</v>
      </c>
      <c r="G50" s="7">
        <v>5.4000000000000003E-3</v>
      </c>
      <c r="J50" s="6"/>
      <c r="K50" s="1" t="s">
        <v>75</v>
      </c>
      <c r="L50" s="7">
        <v>2.5999999999999999E-3</v>
      </c>
    </row>
    <row r="51" spans="1:12" x14ac:dyDescent="0.35">
      <c r="A51" s="1">
        <v>44</v>
      </c>
      <c r="B51" s="1" t="s">
        <v>194</v>
      </c>
      <c r="C51" s="1" t="s">
        <v>195</v>
      </c>
      <c r="D51" s="1" t="s">
        <v>104</v>
      </c>
      <c r="E51" s="5">
        <v>91700</v>
      </c>
      <c r="F51" s="6">
        <v>3647.28</v>
      </c>
      <c r="G51" s="7">
        <v>5.3E-3</v>
      </c>
      <c r="J51" s="6"/>
      <c r="K51" s="1" t="s">
        <v>45</v>
      </c>
      <c r="L51" s="7">
        <v>2.2000000000000001E-3</v>
      </c>
    </row>
    <row r="52" spans="1:12" x14ac:dyDescent="0.35">
      <c r="A52" s="1">
        <v>45</v>
      </c>
      <c r="B52" s="1" t="s">
        <v>208</v>
      </c>
      <c r="C52" s="1" t="s">
        <v>209</v>
      </c>
      <c r="D52" s="1" t="s">
        <v>210</v>
      </c>
      <c r="E52" s="5">
        <v>124125</v>
      </c>
      <c r="F52" s="6">
        <v>3471.78</v>
      </c>
      <c r="G52" s="7">
        <v>5.0000000000000001E-3</v>
      </c>
      <c r="J52" s="6"/>
      <c r="K52" s="1" t="s">
        <v>68</v>
      </c>
      <c r="L52" s="7">
        <v>1.2999999999999999E-3</v>
      </c>
    </row>
    <row r="53" spans="1:12" x14ac:dyDescent="0.35">
      <c r="A53" s="1">
        <v>46</v>
      </c>
      <c r="B53" s="1" t="s">
        <v>385</v>
      </c>
      <c r="C53" s="1" t="s">
        <v>386</v>
      </c>
      <c r="D53" s="1" t="s">
        <v>31</v>
      </c>
      <c r="E53" s="5">
        <v>998200</v>
      </c>
      <c r="F53" s="6">
        <v>3391.88</v>
      </c>
      <c r="G53" s="7">
        <v>4.8999999999999998E-3</v>
      </c>
      <c r="J53" s="6"/>
      <c r="K53" s="1" t="s">
        <v>134</v>
      </c>
      <c r="L53" s="7">
        <v>5.9999999999999995E-4</v>
      </c>
    </row>
    <row r="54" spans="1:12" x14ac:dyDescent="0.35">
      <c r="A54" s="1">
        <v>47</v>
      </c>
      <c r="B54" s="1" t="s">
        <v>219</v>
      </c>
      <c r="C54" s="1" t="s">
        <v>220</v>
      </c>
      <c r="D54" s="1" t="s">
        <v>99</v>
      </c>
      <c r="E54" s="5">
        <v>117500</v>
      </c>
      <c r="F54" s="6">
        <v>3312.32</v>
      </c>
      <c r="G54" s="7">
        <v>4.7999999999999996E-3</v>
      </c>
      <c r="J54" s="6"/>
      <c r="K54" s="1" t="s">
        <v>228</v>
      </c>
      <c r="L54" s="7">
        <v>5.0000000000000001E-4</v>
      </c>
    </row>
    <row r="55" spans="1:12" x14ac:dyDescent="0.35">
      <c r="A55" s="1">
        <v>48</v>
      </c>
      <c r="B55" s="1" t="s">
        <v>324</v>
      </c>
      <c r="C55" s="1" t="s">
        <v>325</v>
      </c>
      <c r="D55" s="1" t="s">
        <v>48</v>
      </c>
      <c r="E55" s="5">
        <v>15270100</v>
      </c>
      <c r="F55" s="6">
        <v>3269.33</v>
      </c>
      <c r="G55" s="7">
        <v>4.7000000000000002E-3</v>
      </c>
      <c r="J55" s="6"/>
      <c r="K55" s="1" t="s">
        <v>592</v>
      </c>
      <c r="L55" s="7">
        <v>1E-4</v>
      </c>
    </row>
    <row r="56" spans="1:12" x14ac:dyDescent="0.35">
      <c r="A56" s="1">
        <v>49</v>
      </c>
      <c r="B56" s="1" t="s">
        <v>405</v>
      </c>
      <c r="C56" s="1" t="s">
        <v>406</v>
      </c>
      <c r="D56" s="1" t="s">
        <v>91</v>
      </c>
      <c r="E56" s="5">
        <v>193875</v>
      </c>
      <c r="F56" s="6">
        <v>3057.02</v>
      </c>
      <c r="G56" s="7">
        <v>4.4000000000000003E-3</v>
      </c>
      <c r="J56" s="6"/>
      <c r="K56" s="1" t="s">
        <v>1238</v>
      </c>
      <c r="L56" s="7">
        <v>-0.71779999999999999</v>
      </c>
    </row>
    <row r="57" spans="1:12" x14ac:dyDescent="0.35">
      <c r="A57" s="1">
        <v>50</v>
      </c>
      <c r="B57" s="1" t="s">
        <v>186</v>
      </c>
      <c r="C57" s="1" t="s">
        <v>187</v>
      </c>
      <c r="D57" s="1" t="s">
        <v>22</v>
      </c>
      <c r="E57" s="5">
        <v>20750</v>
      </c>
      <c r="F57" s="6">
        <v>3029.29</v>
      </c>
      <c r="G57" s="7">
        <v>4.4000000000000003E-3</v>
      </c>
      <c r="J57" s="6"/>
      <c r="K57" s="1" t="s">
        <v>147</v>
      </c>
      <c r="L57" s="7">
        <v>1.1900000000000001E-2</v>
      </c>
    </row>
    <row r="58" spans="1:12" x14ac:dyDescent="0.35">
      <c r="A58" s="1">
        <v>51</v>
      </c>
      <c r="B58" s="1" t="s">
        <v>111</v>
      </c>
      <c r="C58" s="1" t="s">
        <v>112</v>
      </c>
      <c r="D58" s="1" t="s">
        <v>40</v>
      </c>
      <c r="E58" s="5">
        <v>329400</v>
      </c>
      <c r="F58" s="6">
        <v>2947.47</v>
      </c>
      <c r="G58" s="7">
        <v>4.3E-3</v>
      </c>
      <c r="J58" s="6"/>
    </row>
    <row r="59" spans="1:12" x14ac:dyDescent="0.35">
      <c r="A59" s="1">
        <v>52</v>
      </c>
      <c r="B59" s="1" t="s">
        <v>275</v>
      </c>
      <c r="C59" s="1" t="s">
        <v>276</v>
      </c>
      <c r="D59" s="1" t="s">
        <v>163</v>
      </c>
      <c r="E59" s="5">
        <v>632400</v>
      </c>
      <c r="F59" s="6">
        <v>2809.75</v>
      </c>
      <c r="G59" s="7">
        <v>4.1000000000000003E-3</v>
      </c>
      <c r="J59" s="6"/>
    </row>
    <row r="60" spans="1:12" x14ac:dyDescent="0.35">
      <c r="A60" s="1">
        <v>53</v>
      </c>
      <c r="B60" s="1" t="s">
        <v>237</v>
      </c>
      <c r="C60" s="1" t="s">
        <v>238</v>
      </c>
      <c r="D60" s="1" t="s">
        <v>34</v>
      </c>
      <c r="E60" s="5">
        <v>208500</v>
      </c>
      <c r="F60" s="6">
        <v>2778.05</v>
      </c>
      <c r="G60" s="7">
        <v>4.0000000000000001E-3</v>
      </c>
      <c r="J60" s="6"/>
    </row>
    <row r="61" spans="1:12" x14ac:dyDescent="0.35">
      <c r="A61" s="1">
        <v>54</v>
      </c>
      <c r="B61" s="1" t="s">
        <v>204</v>
      </c>
      <c r="C61" s="1" t="s">
        <v>205</v>
      </c>
      <c r="D61" s="1" t="s">
        <v>121</v>
      </c>
      <c r="E61" s="5">
        <v>275800</v>
      </c>
      <c r="F61" s="6">
        <v>2654.85</v>
      </c>
      <c r="G61" s="7">
        <v>3.8999999999999998E-3</v>
      </c>
      <c r="J61" s="6"/>
    </row>
    <row r="62" spans="1:12" x14ac:dyDescent="0.35">
      <c r="A62" s="1">
        <v>55</v>
      </c>
      <c r="B62" s="1" t="s">
        <v>52</v>
      </c>
      <c r="C62" s="1" t="s">
        <v>53</v>
      </c>
      <c r="D62" s="1" t="s">
        <v>31</v>
      </c>
      <c r="E62" s="5">
        <v>668200</v>
      </c>
      <c r="F62" s="6">
        <v>2534.8200000000002</v>
      </c>
      <c r="G62" s="7">
        <v>3.7000000000000002E-3</v>
      </c>
      <c r="J62" s="6"/>
    </row>
    <row r="63" spans="1:12" x14ac:dyDescent="0.35">
      <c r="A63" s="1">
        <v>56</v>
      </c>
      <c r="B63" s="1" t="s">
        <v>229</v>
      </c>
      <c r="C63" s="1" t="s">
        <v>230</v>
      </c>
      <c r="D63" s="1" t="s">
        <v>231</v>
      </c>
      <c r="E63" s="5">
        <v>54900</v>
      </c>
      <c r="F63" s="6">
        <v>2523.48</v>
      </c>
      <c r="G63" s="7">
        <v>3.7000000000000002E-3</v>
      </c>
      <c r="J63" s="6"/>
    </row>
    <row r="64" spans="1:12" x14ac:dyDescent="0.35">
      <c r="A64" s="1">
        <v>57</v>
      </c>
      <c r="B64" s="1" t="s">
        <v>159</v>
      </c>
      <c r="C64" s="1" t="s">
        <v>160</v>
      </c>
      <c r="D64" s="1" t="s">
        <v>51</v>
      </c>
      <c r="E64" s="5">
        <v>150000</v>
      </c>
      <c r="F64" s="6">
        <v>2461.5</v>
      </c>
      <c r="G64" s="7">
        <v>3.5999999999999999E-3</v>
      </c>
      <c r="J64" s="6"/>
    </row>
    <row r="65" spans="1:10" x14ac:dyDescent="0.35">
      <c r="A65" s="1">
        <v>58</v>
      </c>
      <c r="B65" s="1" t="s">
        <v>71</v>
      </c>
      <c r="C65" s="1" t="s">
        <v>72</v>
      </c>
      <c r="D65" s="1" t="s">
        <v>31</v>
      </c>
      <c r="E65" s="5">
        <v>670600</v>
      </c>
      <c r="F65" s="6">
        <v>2441.65</v>
      </c>
      <c r="G65" s="7">
        <v>3.5000000000000001E-3</v>
      </c>
      <c r="J65" s="6"/>
    </row>
    <row r="66" spans="1:10" x14ac:dyDescent="0.35">
      <c r="A66" s="1">
        <v>59</v>
      </c>
      <c r="B66" s="1" t="s">
        <v>462</v>
      </c>
      <c r="C66" s="1" t="s">
        <v>463</v>
      </c>
      <c r="D66" s="1" t="s">
        <v>48</v>
      </c>
      <c r="E66" s="5">
        <v>809625</v>
      </c>
      <c r="F66" s="6">
        <v>2418.75</v>
      </c>
      <c r="G66" s="7">
        <v>3.5000000000000001E-3</v>
      </c>
      <c r="J66" s="6"/>
    </row>
    <row r="67" spans="1:10" x14ac:dyDescent="0.35">
      <c r="A67" s="1">
        <v>60</v>
      </c>
      <c r="B67" s="1" t="s">
        <v>299</v>
      </c>
      <c r="C67" s="1" t="s">
        <v>300</v>
      </c>
      <c r="D67" s="1" t="s">
        <v>279</v>
      </c>
      <c r="E67" s="5">
        <v>210250</v>
      </c>
      <c r="F67" s="6">
        <v>2391.59</v>
      </c>
      <c r="G67" s="7">
        <v>3.5000000000000001E-3</v>
      </c>
      <c r="J67" s="6"/>
    </row>
    <row r="68" spans="1:10" x14ac:dyDescent="0.35">
      <c r="A68" s="1">
        <v>61</v>
      </c>
      <c r="B68" s="1" t="s">
        <v>513</v>
      </c>
      <c r="C68" s="1" t="s">
        <v>514</v>
      </c>
      <c r="D68" s="1" t="s">
        <v>104</v>
      </c>
      <c r="E68" s="5">
        <v>1078200</v>
      </c>
      <c r="F68" s="6">
        <v>2387.67</v>
      </c>
      <c r="G68" s="7">
        <v>3.5000000000000001E-3</v>
      </c>
      <c r="J68" s="6"/>
    </row>
    <row r="69" spans="1:10" x14ac:dyDescent="0.35">
      <c r="A69" s="1">
        <v>62</v>
      </c>
      <c r="B69" s="1" t="s">
        <v>444</v>
      </c>
      <c r="C69" s="1" t="s">
        <v>445</v>
      </c>
      <c r="D69" s="1" t="s">
        <v>48</v>
      </c>
      <c r="E69" s="5">
        <v>1430000</v>
      </c>
      <c r="F69" s="6">
        <v>2346.63</v>
      </c>
      <c r="G69" s="7">
        <v>3.3999999999999998E-3</v>
      </c>
      <c r="J69" s="6"/>
    </row>
    <row r="70" spans="1:10" x14ac:dyDescent="0.35">
      <c r="A70" s="1">
        <v>63</v>
      </c>
      <c r="B70" s="1" t="s">
        <v>35</v>
      </c>
      <c r="C70" s="1" t="s">
        <v>36</v>
      </c>
      <c r="D70" s="1" t="s">
        <v>37</v>
      </c>
      <c r="E70" s="5">
        <v>489375</v>
      </c>
      <c r="F70" s="6">
        <v>2306.1799999999998</v>
      </c>
      <c r="G70" s="7">
        <v>3.3E-3</v>
      </c>
      <c r="J70" s="6"/>
    </row>
    <row r="71" spans="1:10" x14ac:dyDescent="0.35">
      <c r="A71" s="1">
        <v>64</v>
      </c>
      <c r="B71" s="1" t="s">
        <v>493</v>
      </c>
      <c r="C71" s="1" t="s">
        <v>494</v>
      </c>
      <c r="D71" s="1" t="s">
        <v>31</v>
      </c>
      <c r="E71" s="5">
        <v>278850</v>
      </c>
      <c r="F71" s="6">
        <v>2293.2600000000002</v>
      </c>
      <c r="G71" s="7">
        <v>3.3E-3</v>
      </c>
      <c r="J71" s="6"/>
    </row>
    <row r="72" spans="1:10" x14ac:dyDescent="0.35">
      <c r="A72" s="1">
        <v>65</v>
      </c>
      <c r="B72" s="1" t="s">
        <v>383</v>
      </c>
      <c r="C72" s="1" t="s">
        <v>384</v>
      </c>
      <c r="D72" s="1" t="s">
        <v>25</v>
      </c>
      <c r="E72" s="5">
        <v>560000</v>
      </c>
      <c r="F72" s="6">
        <v>2054.08</v>
      </c>
      <c r="G72" s="7">
        <v>3.0000000000000001E-3</v>
      </c>
      <c r="J72" s="6"/>
    </row>
    <row r="73" spans="1:10" x14ac:dyDescent="0.35">
      <c r="A73" s="1">
        <v>66</v>
      </c>
      <c r="B73" s="1" t="s">
        <v>356</v>
      </c>
      <c r="C73" s="1" t="s">
        <v>357</v>
      </c>
      <c r="D73" s="1" t="s">
        <v>25</v>
      </c>
      <c r="E73" s="5">
        <v>97875</v>
      </c>
      <c r="F73" s="6">
        <v>1973.06</v>
      </c>
      <c r="G73" s="7">
        <v>2.8999999999999998E-3</v>
      </c>
      <c r="J73" s="6"/>
    </row>
    <row r="74" spans="1:10" x14ac:dyDescent="0.35">
      <c r="A74" s="1">
        <v>67</v>
      </c>
      <c r="B74" s="1" t="s">
        <v>503</v>
      </c>
      <c r="C74" s="1" t="s">
        <v>504</v>
      </c>
      <c r="D74" s="1" t="s">
        <v>61</v>
      </c>
      <c r="E74" s="5">
        <v>597600</v>
      </c>
      <c r="F74" s="6">
        <v>1921.88</v>
      </c>
      <c r="G74" s="7">
        <v>2.8E-3</v>
      </c>
      <c r="J74" s="6"/>
    </row>
    <row r="75" spans="1:10" x14ac:dyDescent="0.35">
      <c r="A75" s="1">
        <v>68</v>
      </c>
      <c r="B75" s="1" t="s">
        <v>366</v>
      </c>
      <c r="C75" s="1" t="s">
        <v>367</v>
      </c>
      <c r="D75" s="1" t="s">
        <v>368</v>
      </c>
      <c r="E75" s="5">
        <v>2362500</v>
      </c>
      <c r="F75" s="6">
        <v>1918.59</v>
      </c>
      <c r="G75" s="7">
        <v>2.8E-3</v>
      </c>
      <c r="J75" s="6"/>
    </row>
    <row r="76" spans="1:10" x14ac:dyDescent="0.35">
      <c r="A76" s="1">
        <v>69</v>
      </c>
      <c r="B76" s="1" t="s">
        <v>241</v>
      </c>
      <c r="C76" s="1" t="s">
        <v>242</v>
      </c>
      <c r="D76" s="1" t="s">
        <v>56</v>
      </c>
      <c r="E76" s="5">
        <v>50000</v>
      </c>
      <c r="F76" s="6">
        <v>1892.75</v>
      </c>
      <c r="G76" s="7">
        <v>2.7000000000000001E-3</v>
      </c>
      <c r="J76" s="6"/>
    </row>
    <row r="77" spans="1:10" x14ac:dyDescent="0.35">
      <c r="A77" s="1">
        <v>70</v>
      </c>
      <c r="B77" s="1" t="s">
        <v>190</v>
      </c>
      <c r="C77" s="1" t="s">
        <v>191</v>
      </c>
      <c r="D77" s="1" t="s">
        <v>25</v>
      </c>
      <c r="E77" s="5">
        <v>116900</v>
      </c>
      <c r="F77" s="6">
        <v>1864.91</v>
      </c>
      <c r="G77" s="7">
        <v>2.7000000000000001E-3</v>
      </c>
      <c r="J77" s="6"/>
    </row>
    <row r="78" spans="1:10" x14ac:dyDescent="0.35">
      <c r="A78" s="1">
        <v>71</v>
      </c>
      <c r="B78" s="1" t="s">
        <v>317</v>
      </c>
      <c r="C78" s="1" t="s">
        <v>318</v>
      </c>
      <c r="D78" s="1" t="s">
        <v>319</v>
      </c>
      <c r="E78" s="5">
        <v>253385</v>
      </c>
      <c r="F78" s="6">
        <v>1783.7</v>
      </c>
      <c r="G78" s="7">
        <v>2.5999999999999999E-3</v>
      </c>
      <c r="J78" s="6"/>
    </row>
    <row r="79" spans="1:10" x14ac:dyDescent="0.35">
      <c r="A79" s="1">
        <v>72</v>
      </c>
      <c r="B79" s="1" t="s">
        <v>470</v>
      </c>
      <c r="C79" s="1" t="s">
        <v>471</v>
      </c>
      <c r="D79" s="1" t="s">
        <v>253</v>
      </c>
      <c r="E79" s="5">
        <v>356400</v>
      </c>
      <c r="F79" s="6">
        <v>1783.43</v>
      </c>
      <c r="G79" s="7">
        <v>2.5999999999999999E-3</v>
      </c>
      <c r="J79" s="6"/>
    </row>
    <row r="80" spans="1:10" x14ac:dyDescent="0.35">
      <c r="A80" s="1">
        <v>73</v>
      </c>
      <c r="B80" s="1" t="s">
        <v>32</v>
      </c>
      <c r="C80" s="1" t="s">
        <v>33</v>
      </c>
      <c r="D80" s="1" t="s">
        <v>34</v>
      </c>
      <c r="E80" s="5">
        <v>28875</v>
      </c>
      <c r="F80" s="6">
        <v>1692.22</v>
      </c>
      <c r="G80" s="7">
        <v>2.5000000000000001E-3</v>
      </c>
      <c r="J80" s="6"/>
    </row>
    <row r="81" spans="1:10" x14ac:dyDescent="0.35">
      <c r="A81" s="1">
        <v>74</v>
      </c>
      <c r="B81" s="1" t="s">
        <v>519</v>
      </c>
      <c r="C81" s="1" t="s">
        <v>520</v>
      </c>
      <c r="D81" s="1" t="s">
        <v>104</v>
      </c>
      <c r="E81" s="5">
        <v>462950</v>
      </c>
      <c r="F81" s="6">
        <v>1674.26</v>
      </c>
      <c r="G81" s="7">
        <v>2.3999999999999998E-3</v>
      </c>
      <c r="J81" s="6"/>
    </row>
    <row r="82" spans="1:10" x14ac:dyDescent="0.35">
      <c r="A82" s="1">
        <v>75</v>
      </c>
      <c r="B82" s="1" t="s">
        <v>20</v>
      </c>
      <c r="C82" s="1" t="s">
        <v>21</v>
      </c>
      <c r="D82" s="1" t="s">
        <v>22</v>
      </c>
      <c r="E82" s="5">
        <v>41650</v>
      </c>
      <c r="F82" s="6">
        <v>1531.64</v>
      </c>
      <c r="G82" s="7">
        <v>2.2000000000000001E-3</v>
      </c>
      <c r="J82" s="6"/>
    </row>
    <row r="83" spans="1:10" x14ac:dyDescent="0.35">
      <c r="A83" s="1">
        <v>76</v>
      </c>
      <c r="B83" s="1" t="s">
        <v>43</v>
      </c>
      <c r="C83" s="1" t="s">
        <v>44</v>
      </c>
      <c r="D83" s="1" t="s">
        <v>45</v>
      </c>
      <c r="E83" s="5">
        <v>224000</v>
      </c>
      <c r="F83" s="6">
        <v>1510.1</v>
      </c>
      <c r="G83" s="7">
        <v>2.2000000000000001E-3</v>
      </c>
      <c r="J83" s="6"/>
    </row>
    <row r="84" spans="1:10" x14ac:dyDescent="0.35">
      <c r="A84" s="1">
        <v>77</v>
      </c>
      <c r="B84" s="1" t="s">
        <v>109</v>
      </c>
      <c r="C84" s="1" t="s">
        <v>110</v>
      </c>
      <c r="D84" s="1" t="s">
        <v>99</v>
      </c>
      <c r="E84" s="5">
        <v>279300</v>
      </c>
      <c r="F84" s="6">
        <v>1424.85</v>
      </c>
      <c r="G84" s="7">
        <v>2.0999999999999999E-3</v>
      </c>
      <c r="J84" s="6"/>
    </row>
    <row r="85" spans="1:10" x14ac:dyDescent="0.35">
      <c r="A85" s="1">
        <v>78</v>
      </c>
      <c r="B85" s="1" t="s">
        <v>254</v>
      </c>
      <c r="C85" s="1" t="s">
        <v>255</v>
      </c>
      <c r="D85" s="1" t="s">
        <v>22</v>
      </c>
      <c r="E85" s="5">
        <v>404000</v>
      </c>
      <c r="F85" s="6">
        <v>1414.2</v>
      </c>
      <c r="G85" s="7">
        <v>2.0999999999999999E-3</v>
      </c>
      <c r="J85" s="6"/>
    </row>
    <row r="86" spans="1:10" x14ac:dyDescent="0.35">
      <c r="A86" s="1">
        <v>79</v>
      </c>
      <c r="B86" s="1" t="s">
        <v>59</v>
      </c>
      <c r="C86" s="1" t="s">
        <v>60</v>
      </c>
      <c r="D86" s="1" t="s">
        <v>61</v>
      </c>
      <c r="E86" s="5">
        <v>1248450</v>
      </c>
      <c r="F86" s="6">
        <v>1409.5</v>
      </c>
      <c r="G86" s="7">
        <v>2E-3</v>
      </c>
      <c r="J86" s="6"/>
    </row>
    <row r="87" spans="1:10" x14ac:dyDescent="0.35">
      <c r="A87" s="1">
        <v>80</v>
      </c>
      <c r="B87" s="1" t="s">
        <v>62</v>
      </c>
      <c r="C87" s="1" t="s">
        <v>63</v>
      </c>
      <c r="D87" s="1" t="s">
        <v>48</v>
      </c>
      <c r="E87" s="5">
        <v>945000</v>
      </c>
      <c r="F87" s="6">
        <v>1393.12</v>
      </c>
      <c r="G87" s="7">
        <v>2E-3</v>
      </c>
      <c r="J87" s="6"/>
    </row>
    <row r="88" spans="1:10" x14ac:dyDescent="0.35">
      <c r="A88" s="1">
        <v>81</v>
      </c>
      <c r="B88" s="1" t="s">
        <v>326</v>
      </c>
      <c r="C88" s="1" t="s">
        <v>327</v>
      </c>
      <c r="D88" s="1" t="s">
        <v>25</v>
      </c>
      <c r="E88" s="5">
        <v>135150</v>
      </c>
      <c r="F88" s="6">
        <v>1304.2</v>
      </c>
      <c r="G88" s="7">
        <v>1.9E-3</v>
      </c>
      <c r="J88" s="6"/>
    </row>
    <row r="89" spans="1:10" x14ac:dyDescent="0.35">
      <c r="A89" s="1">
        <v>82</v>
      </c>
      <c r="B89" s="1" t="s">
        <v>213</v>
      </c>
      <c r="C89" s="1" t="s">
        <v>214</v>
      </c>
      <c r="D89" s="1" t="s">
        <v>31</v>
      </c>
      <c r="E89" s="5">
        <v>66000</v>
      </c>
      <c r="F89" s="6">
        <v>1288.72</v>
      </c>
      <c r="G89" s="7">
        <v>1.9E-3</v>
      </c>
      <c r="J89" s="6"/>
    </row>
    <row r="90" spans="1:10" x14ac:dyDescent="0.35">
      <c r="A90" s="1">
        <v>83</v>
      </c>
      <c r="B90" s="1" t="s">
        <v>215</v>
      </c>
      <c r="C90" s="1" t="s">
        <v>216</v>
      </c>
      <c r="D90" s="1" t="s">
        <v>51</v>
      </c>
      <c r="E90" s="5">
        <v>73800</v>
      </c>
      <c r="F90" s="6">
        <v>1286.4100000000001</v>
      </c>
      <c r="G90" s="7">
        <v>1.9E-3</v>
      </c>
      <c r="J90" s="6"/>
    </row>
    <row r="91" spans="1:10" x14ac:dyDescent="0.35">
      <c r="A91" s="1">
        <v>84</v>
      </c>
      <c r="B91" s="1" t="s">
        <v>413</v>
      </c>
      <c r="C91" s="1" t="s">
        <v>414</v>
      </c>
      <c r="D91" s="1" t="s">
        <v>231</v>
      </c>
      <c r="E91" s="5">
        <v>302950</v>
      </c>
      <c r="F91" s="6">
        <v>1281.33</v>
      </c>
      <c r="G91" s="7">
        <v>1.9E-3</v>
      </c>
      <c r="J91" s="6"/>
    </row>
    <row r="92" spans="1:10" x14ac:dyDescent="0.35">
      <c r="A92" s="1">
        <v>85</v>
      </c>
      <c r="B92" s="1" t="s">
        <v>245</v>
      </c>
      <c r="C92" s="1" t="s">
        <v>246</v>
      </c>
      <c r="D92" s="1" t="s">
        <v>81</v>
      </c>
      <c r="E92" s="5">
        <v>174900</v>
      </c>
      <c r="F92" s="6">
        <v>1278.52</v>
      </c>
      <c r="G92" s="7">
        <v>1.9E-3</v>
      </c>
      <c r="J92" s="6"/>
    </row>
    <row r="93" spans="1:10" x14ac:dyDescent="0.35">
      <c r="A93" s="1">
        <v>86</v>
      </c>
      <c r="B93" s="1" t="s">
        <v>352</v>
      </c>
      <c r="C93" s="1" t="s">
        <v>353</v>
      </c>
      <c r="D93" s="1" t="s">
        <v>91</v>
      </c>
      <c r="E93" s="5">
        <v>76300</v>
      </c>
      <c r="F93" s="6">
        <v>1274.74</v>
      </c>
      <c r="G93" s="7">
        <v>1.8E-3</v>
      </c>
      <c r="J93" s="6"/>
    </row>
    <row r="94" spans="1:10" x14ac:dyDescent="0.35">
      <c r="A94" s="1">
        <v>87</v>
      </c>
      <c r="B94" s="1" t="s">
        <v>389</v>
      </c>
      <c r="C94" s="1" t="s">
        <v>390</v>
      </c>
      <c r="D94" s="1" t="s">
        <v>81</v>
      </c>
      <c r="E94" s="5">
        <v>199800</v>
      </c>
      <c r="F94" s="6">
        <v>1272.43</v>
      </c>
      <c r="G94" s="7">
        <v>1.8E-3</v>
      </c>
      <c r="J94" s="6"/>
    </row>
    <row r="95" spans="1:10" x14ac:dyDescent="0.35">
      <c r="A95" s="1">
        <v>88</v>
      </c>
      <c r="B95" s="1" t="s">
        <v>297</v>
      </c>
      <c r="C95" s="1" t="s">
        <v>298</v>
      </c>
      <c r="D95" s="1" t="s">
        <v>210</v>
      </c>
      <c r="E95" s="5">
        <v>48900</v>
      </c>
      <c r="F95" s="6">
        <v>1230.18</v>
      </c>
      <c r="G95" s="7">
        <v>1.8E-3</v>
      </c>
      <c r="J95" s="6"/>
    </row>
    <row r="96" spans="1:10" x14ac:dyDescent="0.35">
      <c r="A96" s="1">
        <v>89</v>
      </c>
      <c r="B96" s="1" t="s">
        <v>489</v>
      </c>
      <c r="C96" s="1" t="s">
        <v>490</v>
      </c>
      <c r="D96" s="1" t="s">
        <v>31</v>
      </c>
      <c r="E96" s="5">
        <v>429000</v>
      </c>
      <c r="F96" s="6">
        <v>1221.1500000000001</v>
      </c>
      <c r="G96" s="7">
        <v>1.8E-3</v>
      </c>
      <c r="J96" s="6"/>
    </row>
    <row r="97" spans="1:10" x14ac:dyDescent="0.35">
      <c r="A97" s="1">
        <v>90</v>
      </c>
      <c r="B97" s="1" t="s">
        <v>675</v>
      </c>
      <c r="C97" s="1" t="s">
        <v>676</v>
      </c>
      <c r="D97" s="1" t="s">
        <v>260</v>
      </c>
      <c r="E97" s="5">
        <v>256000</v>
      </c>
      <c r="F97" s="6">
        <v>1212.03</v>
      </c>
      <c r="G97" s="7">
        <v>1.8E-3</v>
      </c>
      <c r="J97" s="6"/>
    </row>
    <row r="98" spans="1:10" x14ac:dyDescent="0.35">
      <c r="A98" s="1">
        <v>91</v>
      </c>
      <c r="B98" s="1" t="s">
        <v>117</v>
      </c>
      <c r="C98" s="1" t="s">
        <v>118</v>
      </c>
      <c r="D98" s="1" t="s">
        <v>91</v>
      </c>
      <c r="E98" s="5">
        <v>118800</v>
      </c>
      <c r="F98" s="6">
        <v>1154.1400000000001</v>
      </c>
      <c r="G98" s="7">
        <v>1.6999999999999999E-3</v>
      </c>
      <c r="J98" s="6"/>
    </row>
    <row r="99" spans="1:10" x14ac:dyDescent="0.35">
      <c r="A99" s="1">
        <v>92</v>
      </c>
      <c r="B99" s="1" t="s">
        <v>122</v>
      </c>
      <c r="C99" s="1" t="s">
        <v>123</v>
      </c>
      <c r="D99" s="1" t="s">
        <v>40</v>
      </c>
      <c r="E99" s="5">
        <v>133800</v>
      </c>
      <c r="F99" s="6">
        <v>1140.3800000000001</v>
      </c>
      <c r="G99" s="7">
        <v>1.6999999999999999E-3</v>
      </c>
      <c r="J99" s="6"/>
    </row>
    <row r="100" spans="1:10" x14ac:dyDescent="0.35">
      <c r="A100" s="1">
        <v>93</v>
      </c>
      <c r="B100" s="1" t="s">
        <v>438</v>
      </c>
      <c r="C100" s="1" t="s">
        <v>439</v>
      </c>
      <c r="D100" s="1" t="s">
        <v>75</v>
      </c>
      <c r="E100" s="5">
        <v>391400</v>
      </c>
      <c r="F100" s="6">
        <v>1134.08</v>
      </c>
      <c r="G100" s="7">
        <v>1.6000000000000001E-3</v>
      </c>
      <c r="J100" s="6"/>
    </row>
    <row r="101" spans="1:10" x14ac:dyDescent="0.35">
      <c r="A101" s="1">
        <v>94</v>
      </c>
      <c r="B101" s="1" t="s">
        <v>41</v>
      </c>
      <c r="C101" s="1" t="s">
        <v>42</v>
      </c>
      <c r="D101" s="1" t="s">
        <v>28</v>
      </c>
      <c r="E101" s="5">
        <v>692250</v>
      </c>
      <c r="F101" s="6">
        <v>1130.03</v>
      </c>
      <c r="G101" s="7">
        <v>1.6000000000000001E-3</v>
      </c>
      <c r="J101" s="6"/>
    </row>
    <row r="102" spans="1:10" x14ac:dyDescent="0.35">
      <c r="A102" s="1">
        <v>95</v>
      </c>
      <c r="B102" s="1" t="s">
        <v>549</v>
      </c>
      <c r="C102" s="1" t="s">
        <v>550</v>
      </c>
      <c r="D102" s="1" t="s">
        <v>104</v>
      </c>
      <c r="E102" s="5">
        <v>19500</v>
      </c>
      <c r="F102" s="6">
        <v>1114.6199999999999</v>
      </c>
      <c r="G102" s="7">
        <v>1.6000000000000001E-3</v>
      </c>
      <c r="J102" s="6"/>
    </row>
    <row r="103" spans="1:10" x14ac:dyDescent="0.35">
      <c r="A103" s="1">
        <v>96</v>
      </c>
      <c r="B103" s="1" t="s">
        <v>288</v>
      </c>
      <c r="C103" s="1" t="s">
        <v>289</v>
      </c>
      <c r="D103" s="1" t="s">
        <v>48</v>
      </c>
      <c r="E103" s="5">
        <v>113000</v>
      </c>
      <c r="F103" s="6">
        <v>1110.06</v>
      </c>
      <c r="G103" s="7">
        <v>1.6000000000000001E-3</v>
      </c>
      <c r="J103" s="6"/>
    </row>
    <row r="104" spans="1:10" x14ac:dyDescent="0.35">
      <c r="A104" s="1">
        <v>97</v>
      </c>
      <c r="B104" s="1" t="s">
        <v>124</v>
      </c>
      <c r="C104" s="1" t="s">
        <v>125</v>
      </c>
      <c r="D104" s="1" t="s">
        <v>40</v>
      </c>
      <c r="E104" s="5">
        <v>240000</v>
      </c>
      <c r="F104" s="6">
        <v>1103.52</v>
      </c>
      <c r="G104" s="7">
        <v>1.6000000000000001E-3</v>
      </c>
      <c r="J104" s="6"/>
    </row>
    <row r="105" spans="1:10" x14ac:dyDescent="0.35">
      <c r="A105" s="1">
        <v>98</v>
      </c>
      <c r="B105" s="1" t="s">
        <v>76</v>
      </c>
      <c r="C105" s="1" t="s">
        <v>77</v>
      </c>
      <c r="D105" s="1" t="s">
        <v>78</v>
      </c>
      <c r="E105" s="5">
        <v>68000</v>
      </c>
      <c r="F105" s="6">
        <v>973.15</v>
      </c>
      <c r="G105" s="7">
        <v>1.4E-3</v>
      </c>
      <c r="J105" s="6"/>
    </row>
    <row r="106" spans="1:10" x14ac:dyDescent="0.35">
      <c r="A106" s="1">
        <v>99</v>
      </c>
      <c r="B106" s="1" t="s">
        <v>251</v>
      </c>
      <c r="C106" s="1" t="s">
        <v>252</v>
      </c>
      <c r="D106" s="1" t="s">
        <v>253</v>
      </c>
      <c r="E106" s="5">
        <v>85800</v>
      </c>
      <c r="F106" s="6">
        <v>972.89</v>
      </c>
      <c r="G106" s="7">
        <v>1.4E-3</v>
      </c>
      <c r="J106" s="6"/>
    </row>
    <row r="107" spans="1:10" x14ac:dyDescent="0.35">
      <c r="A107" s="1">
        <v>100</v>
      </c>
      <c r="B107" s="1" t="s">
        <v>100</v>
      </c>
      <c r="C107" s="1" t="s">
        <v>101</v>
      </c>
      <c r="D107" s="1" t="s">
        <v>78</v>
      </c>
      <c r="E107" s="5">
        <v>7200</v>
      </c>
      <c r="F107" s="6">
        <v>970.56</v>
      </c>
      <c r="G107" s="7">
        <v>1.4E-3</v>
      </c>
      <c r="J107" s="6"/>
    </row>
    <row r="108" spans="1:10" x14ac:dyDescent="0.35">
      <c r="A108" s="1">
        <v>101</v>
      </c>
      <c r="B108" s="1" t="s">
        <v>425</v>
      </c>
      <c r="C108" s="1" t="s">
        <v>426</v>
      </c>
      <c r="D108" s="1" t="s">
        <v>61</v>
      </c>
      <c r="E108" s="5">
        <v>187425</v>
      </c>
      <c r="F108" s="6">
        <v>929.16</v>
      </c>
      <c r="G108" s="7">
        <v>1.2999999999999999E-3</v>
      </c>
      <c r="J108" s="6"/>
    </row>
    <row r="109" spans="1:10" x14ac:dyDescent="0.35">
      <c r="A109" s="1">
        <v>102</v>
      </c>
      <c r="B109" s="1" t="s">
        <v>135</v>
      </c>
      <c r="C109" s="1" t="s">
        <v>136</v>
      </c>
      <c r="D109" s="1" t="s">
        <v>81</v>
      </c>
      <c r="E109" s="5">
        <v>109200</v>
      </c>
      <c r="F109" s="6">
        <v>900.35</v>
      </c>
      <c r="G109" s="7">
        <v>1.2999999999999999E-3</v>
      </c>
      <c r="J109" s="6"/>
    </row>
    <row r="110" spans="1:10" x14ac:dyDescent="0.35">
      <c r="A110" s="1">
        <v>103</v>
      </c>
      <c r="B110" s="1" t="s">
        <v>313</v>
      </c>
      <c r="C110" s="1" t="s">
        <v>314</v>
      </c>
      <c r="D110" s="1" t="s">
        <v>28</v>
      </c>
      <c r="E110" s="5">
        <v>200475</v>
      </c>
      <c r="F110" s="6">
        <v>856.03</v>
      </c>
      <c r="G110" s="7">
        <v>1.1999999999999999E-3</v>
      </c>
      <c r="J110" s="6"/>
    </row>
    <row r="111" spans="1:10" x14ac:dyDescent="0.35">
      <c r="A111" s="1">
        <v>104</v>
      </c>
      <c r="B111" s="1" t="s">
        <v>277</v>
      </c>
      <c r="C111" s="1" t="s">
        <v>278</v>
      </c>
      <c r="D111" s="1" t="s">
        <v>279</v>
      </c>
      <c r="E111" s="5">
        <v>51450</v>
      </c>
      <c r="F111" s="6">
        <v>851.24</v>
      </c>
      <c r="G111" s="7">
        <v>1.1999999999999999E-3</v>
      </c>
      <c r="J111" s="6"/>
    </row>
    <row r="112" spans="1:10" x14ac:dyDescent="0.35">
      <c r="A112" s="1">
        <v>105</v>
      </c>
      <c r="B112" s="1" t="s">
        <v>311</v>
      </c>
      <c r="C112" s="1" t="s">
        <v>312</v>
      </c>
      <c r="D112" s="1" t="s">
        <v>78</v>
      </c>
      <c r="E112" s="5">
        <v>29600</v>
      </c>
      <c r="F112" s="6">
        <v>833.62</v>
      </c>
      <c r="G112" s="7">
        <v>1.1999999999999999E-3</v>
      </c>
      <c r="J112" s="6"/>
    </row>
    <row r="113" spans="1:10" x14ac:dyDescent="0.35">
      <c r="A113" s="1">
        <v>106</v>
      </c>
      <c r="B113" s="1" t="s">
        <v>258</v>
      </c>
      <c r="C113" s="1" t="s">
        <v>259</v>
      </c>
      <c r="D113" s="1" t="s">
        <v>260</v>
      </c>
      <c r="E113" s="5">
        <v>11750</v>
      </c>
      <c r="F113" s="6">
        <v>817.86</v>
      </c>
      <c r="G113" s="7">
        <v>1.1999999999999999E-3</v>
      </c>
      <c r="J113" s="6"/>
    </row>
    <row r="114" spans="1:10" x14ac:dyDescent="0.35">
      <c r="A114" s="1">
        <v>107</v>
      </c>
      <c r="B114" s="1" t="s">
        <v>330</v>
      </c>
      <c r="C114" s="1" t="s">
        <v>331</v>
      </c>
      <c r="D114" s="1" t="s">
        <v>285</v>
      </c>
      <c r="E114" s="5">
        <v>11625</v>
      </c>
      <c r="F114" s="6">
        <v>815.32</v>
      </c>
      <c r="G114" s="7">
        <v>1.1999999999999999E-3</v>
      </c>
      <c r="J114" s="6"/>
    </row>
    <row r="115" spans="1:10" x14ac:dyDescent="0.35">
      <c r="A115" s="1">
        <v>108</v>
      </c>
      <c r="B115" s="1" t="s">
        <v>66</v>
      </c>
      <c r="C115" s="1" t="s">
        <v>67</v>
      </c>
      <c r="D115" s="1" t="s">
        <v>68</v>
      </c>
      <c r="E115" s="5">
        <v>70000</v>
      </c>
      <c r="F115" s="6">
        <v>807.87</v>
      </c>
      <c r="G115" s="7">
        <v>1.1999999999999999E-3</v>
      </c>
      <c r="J115" s="6"/>
    </row>
    <row r="116" spans="1:10" x14ac:dyDescent="0.35">
      <c r="A116" s="1">
        <v>109</v>
      </c>
      <c r="B116" s="1" t="s">
        <v>273</v>
      </c>
      <c r="C116" s="1" t="s">
        <v>274</v>
      </c>
      <c r="D116" s="1" t="s">
        <v>96</v>
      </c>
      <c r="E116" s="5">
        <v>1660600</v>
      </c>
      <c r="F116" s="6">
        <v>791.61</v>
      </c>
      <c r="G116" s="7">
        <v>1.1000000000000001E-3</v>
      </c>
      <c r="J116" s="6"/>
    </row>
    <row r="117" spans="1:10" x14ac:dyDescent="0.35">
      <c r="A117" s="1">
        <v>110</v>
      </c>
      <c r="B117" s="1" t="s">
        <v>192</v>
      </c>
      <c r="C117" s="1" t="s">
        <v>193</v>
      </c>
      <c r="D117" s="1" t="s">
        <v>40</v>
      </c>
      <c r="E117" s="5">
        <v>205500</v>
      </c>
      <c r="F117" s="6">
        <v>731.58</v>
      </c>
      <c r="G117" s="7">
        <v>1.1000000000000001E-3</v>
      </c>
      <c r="J117" s="6"/>
    </row>
    <row r="118" spans="1:10" x14ac:dyDescent="0.35">
      <c r="A118" s="1">
        <v>111</v>
      </c>
      <c r="B118" s="1" t="s">
        <v>73</v>
      </c>
      <c r="C118" s="1" t="s">
        <v>74</v>
      </c>
      <c r="D118" s="1" t="s">
        <v>75</v>
      </c>
      <c r="E118" s="5">
        <v>425250</v>
      </c>
      <c r="F118" s="6">
        <v>711.4</v>
      </c>
      <c r="G118" s="7">
        <v>1E-3</v>
      </c>
      <c r="J118" s="6"/>
    </row>
    <row r="119" spans="1:10" x14ac:dyDescent="0.35">
      <c r="A119" s="1">
        <v>112</v>
      </c>
      <c r="B119" s="1" t="s">
        <v>305</v>
      </c>
      <c r="C119" s="1" t="s">
        <v>306</v>
      </c>
      <c r="D119" s="1" t="s">
        <v>81</v>
      </c>
      <c r="E119" s="5">
        <v>44000</v>
      </c>
      <c r="F119" s="6">
        <v>709.98</v>
      </c>
      <c r="G119" s="7">
        <v>1E-3</v>
      </c>
      <c r="J119" s="6"/>
    </row>
    <row r="120" spans="1:10" x14ac:dyDescent="0.35">
      <c r="A120" s="1">
        <v>113</v>
      </c>
      <c r="B120" s="1" t="s">
        <v>621</v>
      </c>
      <c r="C120" s="1" t="s">
        <v>622</v>
      </c>
      <c r="D120" s="1" t="s">
        <v>96</v>
      </c>
      <c r="E120" s="5">
        <v>643500</v>
      </c>
      <c r="F120" s="6">
        <v>694.59</v>
      </c>
      <c r="G120" s="7">
        <v>1E-3</v>
      </c>
      <c r="J120" s="6"/>
    </row>
    <row r="121" spans="1:10" x14ac:dyDescent="0.35">
      <c r="A121" s="1">
        <v>114</v>
      </c>
      <c r="B121" s="1" t="s">
        <v>239</v>
      </c>
      <c r="C121" s="1" t="s">
        <v>240</v>
      </c>
      <c r="D121" s="1" t="s">
        <v>81</v>
      </c>
      <c r="E121" s="5">
        <v>32250</v>
      </c>
      <c r="F121" s="6">
        <v>644.52</v>
      </c>
      <c r="G121" s="7">
        <v>8.9999999999999998E-4</v>
      </c>
      <c r="J121" s="6"/>
    </row>
    <row r="122" spans="1:10" x14ac:dyDescent="0.35">
      <c r="A122" s="1">
        <v>115</v>
      </c>
      <c r="B122" s="1" t="s">
        <v>94</v>
      </c>
      <c r="C122" s="1" t="s">
        <v>95</v>
      </c>
      <c r="D122" s="1" t="s">
        <v>96</v>
      </c>
      <c r="E122" s="5">
        <v>107100</v>
      </c>
      <c r="F122" s="6">
        <v>625.52</v>
      </c>
      <c r="G122" s="7">
        <v>8.9999999999999998E-4</v>
      </c>
      <c r="J122" s="6"/>
    </row>
    <row r="123" spans="1:10" x14ac:dyDescent="0.35">
      <c r="A123" s="1">
        <v>116</v>
      </c>
      <c r="B123" s="1" t="s">
        <v>235</v>
      </c>
      <c r="C123" s="1" t="s">
        <v>236</v>
      </c>
      <c r="D123" s="1" t="s">
        <v>22</v>
      </c>
      <c r="E123" s="5">
        <v>8400</v>
      </c>
      <c r="F123" s="6">
        <v>598.29</v>
      </c>
      <c r="G123" s="7">
        <v>8.9999999999999998E-4</v>
      </c>
      <c r="J123" s="6"/>
    </row>
    <row r="124" spans="1:10" x14ac:dyDescent="0.35">
      <c r="A124" s="1">
        <v>117</v>
      </c>
      <c r="B124" s="1" t="s">
        <v>350</v>
      </c>
      <c r="C124" s="1" t="s">
        <v>351</v>
      </c>
      <c r="D124" s="1" t="s">
        <v>51</v>
      </c>
      <c r="E124" s="5">
        <v>21450</v>
      </c>
      <c r="F124" s="6">
        <v>591.80999999999995</v>
      </c>
      <c r="G124" s="7">
        <v>8.9999999999999998E-4</v>
      </c>
      <c r="J124" s="6"/>
    </row>
    <row r="125" spans="1:10" x14ac:dyDescent="0.35">
      <c r="A125" s="1">
        <v>118</v>
      </c>
      <c r="B125" s="1" t="s">
        <v>92</v>
      </c>
      <c r="C125" s="1" t="s">
        <v>93</v>
      </c>
      <c r="D125" s="1" t="s">
        <v>37</v>
      </c>
      <c r="E125" s="5">
        <v>42800</v>
      </c>
      <c r="F125" s="6">
        <v>583.19000000000005</v>
      </c>
      <c r="G125" s="7">
        <v>8.0000000000000004E-4</v>
      </c>
      <c r="J125" s="6"/>
    </row>
    <row r="126" spans="1:10" x14ac:dyDescent="0.35">
      <c r="A126" s="1">
        <v>119</v>
      </c>
      <c r="B126" s="1" t="s">
        <v>346</v>
      </c>
      <c r="C126" s="1" t="s">
        <v>347</v>
      </c>
      <c r="D126" s="1" t="s">
        <v>56</v>
      </c>
      <c r="E126" s="5">
        <v>221875</v>
      </c>
      <c r="F126" s="6">
        <v>526.95000000000005</v>
      </c>
      <c r="G126" s="7">
        <v>8.0000000000000004E-4</v>
      </c>
      <c r="J126" s="6"/>
    </row>
    <row r="127" spans="1:10" x14ac:dyDescent="0.35">
      <c r="A127" s="1">
        <v>120</v>
      </c>
      <c r="B127" s="1" t="s">
        <v>301</v>
      </c>
      <c r="C127" s="1" t="s">
        <v>302</v>
      </c>
      <c r="D127" s="1" t="s">
        <v>260</v>
      </c>
      <c r="E127" s="5">
        <v>53475</v>
      </c>
      <c r="F127" s="6">
        <v>455.34</v>
      </c>
      <c r="G127" s="7">
        <v>6.9999999999999999E-4</v>
      </c>
      <c r="J127" s="6"/>
    </row>
    <row r="128" spans="1:10" x14ac:dyDescent="0.35">
      <c r="A128" s="1">
        <v>121</v>
      </c>
      <c r="B128" s="1" t="s">
        <v>631</v>
      </c>
      <c r="C128" s="1" t="s">
        <v>632</v>
      </c>
      <c r="D128" s="1" t="s">
        <v>166</v>
      </c>
      <c r="E128" s="5">
        <v>435500</v>
      </c>
      <c r="F128" s="6">
        <v>430.54</v>
      </c>
      <c r="G128" s="7">
        <v>5.9999999999999995E-4</v>
      </c>
      <c r="J128" s="6"/>
    </row>
    <row r="129" spans="1:10" x14ac:dyDescent="0.35">
      <c r="A129" s="1">
        <v>122</v>
      </c>
      <c r="B129" s="1" t="s">
        <v>132</v>
      </c>
      <c r="C129" s="1" t="s">
        <v>133</v>
      </c>
      <c r="D129" s="1" t="s">
        <v>134</v>
      </c>
      <c r="E129" s="5">
        <v>16000</v>
      </c>
      <c r="F129" s="6">
        <v>411.66</v>
      </c>
      <c r="G129" s="7">
        <v>5.9999999999999995E-4</v>
      </c>
      <c r="J129" s="6"/>
    </row>
    <row r="130" spans="1:10" x14ac:dyDescent="0.35">
      <c r="A130" s="1">
        <v>123</v>
      </c>
      <c r="B130" s="1" t="s">
        <v>334</v>
      </c>
      <c r="C130" s="1" t="s">
        <v>335</v>
      </c>
      <c r="D130" s="1" t="s">
        <v>48</v>
      </c>
      <c r="E130" s="5">
        <v>216825</v>
      </c>
      <c r="F130" s="6">
        <v>391.93</v>
      </c>
      <c r="G130" s="7">
        <v>5.9999999999999995E-4</v>
      </c>
      <c r="J130" s="6"/>
    </row>
    <row r="131" spans="1:10" x14ac:dyDescent="0.35">
      <c r="A131" s="1">
        <v>124</v>
      </c>
      <c r="B131" s="1" t="s">
        <v>452</v>
      </c>
      <c r="C131" s="1" t="s">
        <v>453</v>
      </c>
      <c r="D131" s="1" t="s">
        <v>51</v>
      </c>
      <c r="E131" s="5">
        <v>7300</v>
      </c>
      <c r="F131" s="6">
        <v>388.62</v>
      </c>
      <c r="G131" s="7">
        <v>5.9999999999999995E-4</v>
      </c>
      <c r="J131" s="6"/>
    </row>
    <row r="132" spans="1:10" x14ac:dyDescent="0.35">
      <c r="A132" s="1">
        <v>125</v>
      </c>
      <c r="B132" s="1" t="s">
        <v>637</v>
      </c>
      <c r="C132" s="1" t="s">
        <v>638</v>
      </c>
      <c r="D132" s="1" t="s">
        <v>210</v>
      </c>
      <c r="E132" s="5">
        <v>300000</v>
      </c>
      <c r="F132" s="6">
        <v>380.37</v>
      </c>
      <c r="G132" s="7">
        <v>5.9999999999999995E-4</v>
      </c>
      <c r="J132" s="6"/>
    </row>
    <row r="133" spans="1:10" x14ac:dyDescent="0.35">
      <c r="A133" s="1">
        <v>126</v>
      </c>
      <c r="B133" s="1" t="s">
        <v>182</v>
      </c>
      <c r="C133" s="1" t="s">
        <v>183</v>
      </c>
      <c r="D133" s="1" t="s">
        <v>175</v>
      </c>
      <c r="E133" s="5">
        <v>15900</v>
      </c>
      <c r="F133" s="6">
        <v>377.31</v>
      </c>
      <c r="G133" s="7">
        <v>5.0000000000000001E-4</v>
      </c>
      <c r="J133" s="6"/>
    </row>
    <row r="134" spans="1:10" x14ac:dyDescent="0.35">
      <c r="A134" s="1">
        <v>127</v>
      </c>
      <c r="B134" s="1" t="s">
        <v>29</v>
      </c>
      <c r="C134" s="1" t="s">
        <v>30</v>
      </c>
      <c r="D134" s="1" t="s">
        <v>31</v>
      </c>
      <c r="E134" s="5">
        <v>22500</v>
      </c>
      <c r="F134" s="6">
        <v>367.11</v>
      </c>
      <c r="G134" s="7">
        <v>5.0000000000000001E-4</v>
      </c>
      <c r="J134" s="6"/>
    </row>
    <row r="135" spans="1:10" x14ac:dyDescent="0.35">
      <c r="A135" s="1">
        <v>128</v>
      </c>
      <c r="B135" s="1" t="s">
        <v>119</v>
      </c>
      <c r="C135" s="1" t="s">
        <v>120</v>
      </c>
      <c r="D135" s="1" t="s">
        <v>121</v>
      </c>
      <c r="E135" s="5">
        <v>53900</v>
      </c>
      <c r="F135" s="6">
        <v>338.76</v>
      </c>
      <c r="G135" s="7">
        <v>5.0000000000000001E-4</v>
      </c>
      <c r="J135" s="6"/>
    </row>
    <row r="136" spans="1:10" x14ac:dyDescent="0.35">
      <c r="A136" s="1">
        <v>129</v>
      </c>
      <c r="B136" s="1" t="s">
        <v>226</v>
      </c>
      <c r="C136" s="1" t="s">
        <v>227</v>
      </c>
      <c r="D136" s="1" t="s">
        <v>228</v>
      </c>
      <c r="E136" s="5">
        <v>123750</v>
      </c>
      <c r="F136" s="6">
        <v>332.84</v>
      </c>
      <c r="G136" s="7">
        <v>5.0000000000000001E-4</v>
      </c>
      <c r="J136" s="6"/>
    </row>
    <row r="137" spans="1:10" x14ac:dyDescent="0.35">
      <c r="A137" s="1">
        <v>130</v>
      </c>
      <c r="B137" s="1" t="s">
        <v>358</v>
      </c>
      <c r="C137" s="1" t="s">
        <v>359</v>
      </c>
      <c r="D137" s="1" t="s">
        <v>104</v>
      </c>
      <c r="E137" s="5">
        <v>22875</v>
      </c>
      <c r="F137" s="6">
        <v>303.76</v>
      </c>
      <c r="G137" s="7">
        <v>4.0000000000000002E-4</v>
      </c>
      <c r="J137" s="6"/>
    </row>
    <row r="138" spans="1:10" x14ac:dyDescent="0.35">
      <c r="A138" s="1">
        <v>131</v>
      </c>
      <c r="B138" s="1" t="s">
        <v>84</v>
      </c>
      <c r="C138" s="1" t="s">
        <v>85</v>
      </c>
      <c r="D138" s="1" t="s">
        <v>86</v>
      </c>
      <c r="E138" s="5">
        <v>24375</v>
      </c>
      <c r="F138" s="6">
        <v>275.92</v>
      </c>
      <c r="G138" s="7">
        <v>4.0000000000000002E-4</v>
      </c>
      <c r="J138" s="6"/>
    </row>
    <row r="139" spans="1:10" x14ac:dyDescent="0.35">
      <c r="A139" s="1">
        <v>132</v>
      </c>
      <c r="B139" s="1" t="s">
        <v>322</v>
      </c>
      <c r="C139" s="1" t="s">
        <v>323</v>
      </c>
      <c r="D139" s="1" t="s">
        <v>61</v>
      </c>
      <c r="E139" s="5">
        <v>18500</v>
      </c>
      <c r="F139" s="6">
        <v>266.66000000000003</v>
      </c>
      <c r="G139" s="7">
        <v>4.0000000000000002E-4</v>
      </c>
      <c r="J139" s="6"/>
    </row>
    <row r="140" spans="1:10" x14ac:dyDescent="0.35">
      <c r="A140" s="1">
        <v>133</v>
      </c>
      <c r="B140" s="1" t="s">
        <v>247</v>
      </c>
      <c r="C140" s="1" t="s">
        <v>248</v>
      </c>
      <c r="D140" s="1" t="s">
        <v>25</v>
      </c>
      <c r="E140" s="5">
        <v>18750</v>
      </c>
      <c r="F140" s="6">
        <v>248.25</v>
      </c>
      <c r="G140" s="7">
        <v>4.0000000000000002E-4</v>
      </c>
      <c r="J140" s="6"/>
    </row>
    <row r="141" spans="1:10" x14ac:dyDescent="0.35">
      <c r="A141" s="1">
        <v>134</v>
      </c>
      <c r="B141" s="1" t="s">
        <v>440</v>
      </c>
      <c r="C141" s="1" t="s">
        <v>441</v>
      </c>
      <c r="D141" s="1" t="s">
        <v>61</v>
      </c>
      <c r="E141" s="5">
        <v>19800</v>
      </c>
      <c r="F141" s="6">
        <v>234.1</v>
      </c>
      <c r="G141" s="7">
        <v>2.9999999999999997E-4</v>
      </c>
      <c r="J141" s="6"/>
    </row>
    <row r="142" spans="1:10" x14ac:dyDescent="0.35">
      <c r="A142" s="1">
        <v>135</v>
      </c>
      <c r="B142" s="1" t="s">
        <v>102</v>
      </c>
      <c r="C142" s="1" t="s">
        <v>103</v>
      </c>
      <c r="D142" s="1" t="s">
        <v>104</v>
      </c>
      <c r="E142" s="5">
        <v>17500</v>
      </c>
      <c r="F142" s="6">
        <v>224.88</v>
      </c>
      <c r="G142" s="7">
        <v>2.9999999999999997E-4</v>
      </c>
      <c r="J142" s="6"/>
    </row>
    <row r="143" spans="1:10" x14ac:dyDescent="0.35">
      <c r="A143" s="1">
        <v>136</v>
      </c>
      <c r="B143" s="1" t="s">
        <v>267</v>
      </c>
      <c r="C143" s="1" t="s">
        <v>268</v>
      </c>
      <c r="D143" s="1" t="s">
        <v>51</v>
      </c>
      <c r="E143" s="5">
        <v>3200</v>
      </c>
      <c r="F143" s="6">
        <v>193.12</v>
      </c>
      <c r="G143" s="7">
        <v>2.9999999999999997E-4</v>
      </c>
      <c r="J143" s="6"/>
    </row>
    <row r="144" spans="1:10" x14ac:dyDescent="0.35">
      <c r="A144" s="1">
        <v>137</v>
      </c>
      <c r="B144" s="1" t="s">
        <v>206</v>
      </c>
      <c r="C144" s="1" t="s">
        <v>207</v>
      </c>
      <c r="D144" s="1" t="s">
        <v>40</v>
      </c>
      <c r="E144" s="5">
        <v>72200</v>
      </c>
      <c r="F144" s="6">
        <v>185.19</v>
      </c>
      <c r="G144" s="7">
        <v>2.9999999999999997E-4</v>
      </c>
      <c r="J144" s="6"/>
    </row>
    <row r="145" spans="1:10" x14ac:dyDescent="0.35">
      <c r="A145" s="1">
        <v>138</v>
      </c>
      <c r="B145" s="1" t="s">
        <v>64</v>
      </c>
      <c r="C145" s="1" t="s">
        <v>65</v>
      </c>
      <c r="D145" s="1" t="s">
        <v>56</v>
      </c>
      <c r="E145" s="5">
        <v>14625</v>
      </c>
      <c r="F145" s="6">
        <v>182.72</v>
      </c>
      <c r="G145" s="7">
        <v>2.9999999999999997E-4</v>
      </c>
      <c r="J145" s="6"/>
    </row>
    <row r="146" spans="1:10" x14ac:dyDescent="0.35">
      <c r="A146" s="1">
        <v>139</v>
      </c>
      <c r="B146" s="1" t="s">
        <v>464</v>
      </c>
      <c r="C146" s="1" t="s">
        <v>465</v>
      </c>
      <c r="D146" s="1" t="s">
        <v>91</v>
      </c>
      <c r="E146" s="5">
        <v>11900</v>
      </c>
      <c r="F146" s="6">
        <v>177.42</v>
      </c>
      <c r="G146" s="7">
        <v>2.9999999999999997E-4</v>
      </c>
      <c r="J146" s="6"/>
    </row>
    <row r="147" spans="1:10" x14ac:dyDescent="0.35">
      <c r="A147" s="1">
        <v>140</v>
      </c>
      <c r="B147" s="1" t="s">
        <v>460</v>
      </c>
      <c r="C147" s="1" t="s">
        <v>461</v>
      </c>
      <c r="D147" s="1" t="s">
        <v>51</v>
      </c>
      <c r="E147" s="5">
        <v>2250</v>
      </c>
      <c r="F147" s="6">
        <v>174.6</v>
      </c>
      <c r="G147" s="7">
        <v>2.9999999999999997E-4</v>
      </c>
      <c r="J147" s="6"/>
    </row>
    <row r="148" spans="1:10" x14ac:dyDescent="0.35">
      <c r="A148" s="1">
        <v>141</v>
      </c>
      <c r="B148" s="1" t="s">
        <v>295</v>
      </c>
      <c r="C148" s="1" t="s">
        <v>296</v>
      </c>
      <c r="D148" s="1" t="s">
        <v>25</v>
      </c>
      <c r="E148" s="5">
        <v>8075</v>
      </c>
      <c r="F148" s="6">
        <v>173.84</v>
      </c>
      <c r="G148" s="7">
        <v>2.9999999999999997E-4</v>
      </c>
      <c r="J148" s="6"/>
    </row>
    <row r="149" spans="1:10" x14ac:dyDescent="0.35">
      <c r="A149" s="1">
        <v>142</v>
      </c>
      <c r="B149" s="1" t="s">
        <v>344</v>
      </c>
      <c r="C149" s="1" t="s">
        <v>345</v>
      </c>
      <c r="D149" s="1" t="s">
        <v>25</v>
      </c>
      <c r="E149" s="5">
        <v>2750</v>
      </c>
      <c r="F149" s="6">
        <v>156.13</v>
      </c>
      <c r="G149" s="7">
        <v>2.0000000000000001E-4</v>
      </c>
      <c r="J149" s="6"/>
    </row>
    <row r="150" spans="1:10" x14ac:dyDescent="0.35">
      <c r="A150" s="1">
        <v>143</v>
      </c>
      <c r="B150" s="1" t="s">
        <v>309</v>
      </c>
      <c r="C150" s="1" t="s">
        <v>310</v>
      </c>
      <c r="D150" s="1" t="s">
        <v>31</v>
      </c>
      <c r="E150" s="5">
        <v>2475</v>
      </c>
      <c r="F150" s="6">
        <v>94.78</v>
      </c>
      <c r="G150" s="7">
        <v>1E-4</v>
      </c>
      <c r="J150" s="6"/>
    </row>
    <row r="151" spans="1:10" x14ac:dyDescent="0.35">
      <c r="A151" s="1">
        <v>144</v>
      </c>
      <c r="B151" s="1" t="s">
        <v>590</v>
      </c>
      <c r="C151" s="1" t="s">
        <v>591</v>
      </c>
      <c r="D151" s="1" t="s">
        <v>592</v>
      </c>
      <c r="E151" s="5">
        <v>11200</v>
      </c>
      <c r="F151" s="6">
        <v>72.349999999999994</v>
      </c>
      <c r="G151" s="7">
        <v>1E-4</v>
      </c>
      <c r="J151" s="6"/>
    </row>
    <row r="152" spans="1:10" x14ac:dyDescent="0.35">
      <c r="A152" s="1">
        <v>145</v>
      </c>
      <c r="B152" s="1" t="s">
        <v>399</v>
      </c>
      <c r="C152" s="1" t="s">
        <v>400</v>
      </c>
      <c r="D152" s="1" t="s">
        <v>91</v>
      </c>
      <c r="E152" s="5">
        <v>4500</v>
      </c>
      <c r="F152" s="6">
        <v>65.77</v>
      </c>
      <c r="G152" s="7">
        <v>1E-4</v>
      </c>
      <c r="J152" s="6"/>
    </row>
    <row r="153" spans="1:10" x14ac:dyDescent="0.35">
      <c r="A153" s="1">
        <v>146</v>
      </c>
      <c r="B153" s="1" t="s">
        <v>478</v>
      </c>
      <c r="C153" s="1" t="s">
        <v>479</v>
      </c>
      <c r="D153" s="1" t="s">
        <v>99</v>
      </c>
      <c r="E153" s="5">
        <v>2275</v>
      </c>
      <c r="F153" s="6">
        <v>46.99</v>
      </c>
      <c r="G153" s="7">
        <v>1E-4</v>
      </c>
      <c r="J153" s="6"/>
    </row>
    <row r="154" spans="1:10" x14ac:dyDescent="0.35">
      <c r="A154" s="1">
        <v>147</v>
      </c>
      <c r="B154" s="1" t="s">
        <v>360</v>
      </c>
      <c r="C154" s="1" t="s">
        <v>361</v>
      </c>
      <c r="D154" s="1" t="s">
        <v>68</v>
      </c>
      <c r="E154" s="5">
        <v>8750</v>
      </c>
      <c r="F154" s="6">
        <v>44.33</v>
      </c>
      <c r="G154" s="7">
        <v>1E-4</v>
      </c>
      <c r="J154" s="6"/>
    </row>
    <row r="155" spans="1:10" x14ac:dyDescent="0.35">
      <c r="A155" s="1">
        <v>148</v>
      </c>
      <c r="B155" s="1" t="s">
        <v>263</v>
      </c>
      <c r="C155" s="1" t="s">
        <v>264</v>
      </c>
      <c r="D155" s="1" t="s">
        <v>48</v>
      </c>
      <c r="E155" s="5">
        <v>15000</v>
      </c>
      <c r="F155" s="6">
        <v>43.16</v>
      </c>
      <c r="G155" s="7">
        <v>1E-4</v>
      </c>
      <c r="J155" s="6"/>
    </row>
    <row r="156" spans="1:10" x14ac:dyDescent="0.35">
      <c r="A156" s="1">
        <v>149</v>
      </c>
      <c r="B156" s="1" t="s">
        <v>629</v>
      </c>
      <c r="C156" s="1" t="s">
        <v>630</v>
      </c>
      <c r="D156" s="1" t="s">
        <v>210</v>
      </c>
      <c r="E156" s="5">
        <v>3000</v>
      </c>
      <c r="F156" s="6">
        <v>40.36</v>
      </c>
      <c r="G156" s="7">
        <v>1E-4</v>
      </c>
      <c r="J156" s="6"/>
    </row>
    <row r="157" spans="1:10" x14ac:dyDescent="0.35">
      <c r="A157" s="1">
        <v>150</v>
      </c>
      <c r="B157" s="1" t="s">
        <v>417</v>
      </c>
      <c r="C157" s="1" t="s">
        <v>418</v>
      </c>
      <c r="D157" s="1" t="s">
        <v>285</v>
      </c>
      <c r="E157" s="5">
        <v>1050</v>
      </c>
      <c r="F157" s="6">
        <v>36.89</v>
      </c>
      <c r="G157" s="7">
        <v>1E-4</v>
      </c>
      <c r="J157" s="6"/>
    </row>
    <row r="158" spans="1:10" x14ac:dyDescent="0.35">
      <c r="A158" s="1">
        <v>151</v>
      </c>
      <c r="B158" s="1" t="s">
        <v>687</v>
      </c>
      <c r="C158" s="1" t="s">
        <v>688</v>
      </c>
      <c r="D158" s="1" t="s">
        <v>104</v>
      </c>
      <c r="E158" s="5">
        <v>6650</v>
      </c>
      <c r="F158" s="6">
        <v>36.42</v>
      </c>
      <c r="G158" s="7">
        <v>1E-4</v>
      </c>
      <c r="J158" s="6"/>
    </row>
    <row r="159" spans="1:10" x14ac:dyDescent="0.35">
      <c r="A159" s="1">
        <v>152</v>
      </c>
      <c r="B159" s="1" t="s">
        <v>474</v>
      </c>
      <c r="C159" s="1" t="s">
        <v>475</v>
      </c>
      <c r="D159" s="1" t="s">
        <v>210</v>
      </c>
      <c r="E159" s="5">
        <v>4500</v>
      </c>
      <c r="F159" s="6">
        <v>31.28</v>
      </c>
      <c r="G159" s="7" t="s">
        <v>1194</v>
      </c>
      <c r="J159" s="6"/>
    </row>
    <row r="160" spans="1:10" x14ac:dyDescent="0.35">
      <c r="A160" s="1">
        <v>153</v>
      </c>
      <c r="B160" s="1" t="s">
        <v>391</v>
      </c>
      <c r="C160" s="1" t="s">
        <v>392</v>
      </c>
      <c r="D160" s="1" t="s">
        <v>96</v>
      </c>
      <c r="E160" s="5">
        <v>150</v>
      </c>
      <c r="F160" s="6">
        <v>28.29</v>
      </c>
      <c r="G160" s="7" t="s">
        <v>1194</v>
      </c>
      <c r="J160" s="6"/>
    </row>
    <row r="161" spans="1:10" x14ac:dyDescent="0.35">
      <c r="A161" s="1">
        <v>154</v>
      </c>
      <c r="B161" s="1" t="s">
        <v>448</v>
      </c>
      <c r="C161" s="1" t="s">
        <v>449</v>
      </c>
      <c r="D161" s="1" t="s">
        <v>45</v>
      </c>
      <c r="E161" s="5">
        <v>5000</v>
      </c>
      <c r="F161" s="6">
        <v>24.85</v>
      </c>
      <c r="G161" s="7" t="s">
        <v>1194</v>
      </c>
      <c r="J161" s="6"/>
    </row>
    <row r="162" spans="1:10" x14ac:dyDescent="0.35">
      <c r="A162" s="1">
        <v>155</v>
      </c>
      <c r="B162" s="1" t="s">
        <v>468</v>
      </c>
      <c r="C162" s="1" t="s">
        <v>469</v>
      </c>
      <c r="D162" s="1" t="s">
        <v>51</v>
      </c>
      <c r="E162" s="5">
        <v>1275</v>
      </c>
      <c r="F162" s="6">
        <v>13.28</v>
      </c>
      <c r="G162" s="7" t="s">
        <v>1194</v>
      </c>
      <c r="J162" s="6"/>
    </row>
    <row r="163" spans="1:10" x14ac:dyDescent="0.35">
      <c r="A163" s="1">
        <v>156</v>
      </c>
      <c r="B163" s="1" t="s">
        <v>126</v>
      </c>
      <c r="C163" s="1" t="s">
        <v>127</v>
      </c>
      <c r="D163" s="1" t="s">
        <v>25</v>
      </c>
      <c r="E163" s="5">
        <v>900</v>
      </c>
      <c r="F163" s="6">
        <v>7.97</v>
      </c>
      <c r="G163" s="7" t="s">
        <v>1194</v>
      </c>
      <c r="J163" s="6"/>
    </row>
    <row r="164" spans="1:10" x14ac:dyDescent="0.35">
      <c r="A164" s="1">
        <v>157</v>
      </c>
      <c r="B164" s="1" t="s">
        <v>249</v>
      </c>
      <c r="C164" s="1" t="s">
        <v>250</v>
      </c>
      <c r="D164" s="1" t="s">
        <v>25</v>
      </c>
      <c r="E164" s="5">
        <v>625</v>
      </c>
      <c r="F164" s="6">
        <v>7.61</v>
      </c>
      <c r="G164" s="7" t="s">
        <v>1194</v>
      </c>
      <c r="J164" s="6"/>
    </row>
    <row r="165" spans="1:10" x14ac:dyDescent="0.35">
      <c r="A165" s="1">
        <v>158</v>
      </c>
      <c r="B165" s="1" t="s">
        <v>395</v>
      </c>
      <c r="C165" s="1" t="s">
        <v>396</v>
      </c>
      <c r="D165" s="1" t="s">
        <v>61</v>
      </c>
      <c r="E165" s="5">
        <v>200</v>
      </c>
      <c r="F165" s="6">
        <v>4.67</v>
      </c>
      <c r="G165" s="7" t="s">
        <v>1194</v>
      </c>
      <c r="J165" s="6"/>
    </row>
    <row r="166" spans="1:10" x14ac:dyDescent="0.35">
      <c r="A166" s="8"/>
      <c r="B166" s="8" t="s">
        <v>139</v>
      </c>
      <c r="C166" s="8"/>
      <c r="D166" s="8"/>
      <c r="E166" s="8"/>
      <c r="F166" s="9">
        <v>492298.72</v>
      </c>
      <c r="G166" s="10">
        <v>0.71489999999999998</v>
      </c>
    </row>
    <row r="168" spans="1:10" x14ac:dyDescent="0.35">
      <c r="B168" s="3" t="s">
        <v>1236</v>
      </c>
    </row>
    <row r="169" spans="1:10" x14ac:dyDescent="0.35">
      <c r="A169" s="1">
        <v>159</v>
      </c>
      <c r="B169" s="1" t="s">
        <v>1363</v>
      </c>
      <c r="D169" s="1" t="s">
        <v>1238</v>
      </c>
      <c r="E169" s="5">
        <v>-200</v>
      </c>
      <c r="F169" s="6">
        <v>-4.68</v>
      </c>
      <c r="G169" s="7" t="s">
        <v>1194</v>
      </c>
      <c r="H169" s="11">
        <v>46077</v>
      </c>
      <c r="J169" s="6"/>
    </row>
    <row r="170" spans="1:10" x14ac:dyDescent="0.35">
      <c r="A170" s="1">
        <v>160</v>
      </c>
      <c r="B170" s="1" t="s">
        <v>1364</v>
      </c>
      <c r="D170" s="1" t="s">
        <v>1238</v>
      </c>
      <c r="E170" s="5">
        <v>-625</v>
      </c>
      <c r="F170" s="6">
        <v>-7.64</v>
      </c>
      <c r="G170" s="7" t="s">
        <v>1194</v>
      </c>
      <c r="H170" s="11">
        <v>46077</v>
      </c>
      <c r="J170" s="6"/>
    </row>
    <row r="171" spans="1:10" x14ac:dyDescent="0.35">
      <c r="A171" s="1">
        <v>161</v>
      </c>
      <c r="B171" s="1" t="s">
        <v>1365</v>
      </c>
      <c r="D171" s="1" t="s">
        <v>1238</v>
      </c>
      <c r="E171" s="5">
        <v>-900</v>
      </c>
      <c r="F171" s="6">
        <v>-8</v>
      </c>
      <c r="G171" s="7" t="s">
        <v>1194</v>
      </c>
      <c r="H171" s="11">
        <v>46077</v>
      </c>
      <c r="J171" s="6"/>
    </row>
    <row r="172" spans="1:10" x14ac:dyDescent="0.35">
      <c r="A172" s="1">
        <v>162</v>
      </c>
      <c r="B172" s="1" t="s">
        <v>1366</v>
      </c>
      <c r="D172" s="1" t="s">
        <v>1238</v>
      </c>
      <c r="E172" s="5">
        <v>-1200</v>
      </c>
      <c r="F172" s="6">
        <v>-8.81</v>
      </c>
      <c r="G172" s="7" t="s">
        <v>1194</v>
      </c>
      <c r="H172" s="11">
        <v>46111</v>
      </c>
      <c r="J172" s="6"/>
    </row>
    <row r="173" spans="1:10" x14ac:dyDescent="0.35">
      <c r="A173" s="1">
        <v>163</v>
      </c>
      <c r="B173" s="1" t="s">
        <v>1367</v>
      </c>
      <c r="D173" s="1" t="s">
        <v>1238</v>
      </c>
      <c r="E173" s="5">
        <v>-1100</v>
      </c>
      <c r="F173" s="6">
        <v>-12.61</v>
      </c>
      <c r="G173" s="7" t="s">
        <v>1194</v>
      </c>
      <c r="H173" s="11">
        <v>46111</v>
      </c>
      <c r="J173" s="6"/>
    </row>
    <row r="174" spans="1:10" x14ac:dyDescent="0.35">
      <c r="A174" s="1">
        <v>164</v>
      </c>
      <c r="B174" s="1" t="s">
        <v>1368</v>
      </c>
      <c r="D174" s="1" t="s">
        <v>1238</v>
      </c>
      <c r="E174" s="5">
        <v>-1275</v>
      </c>
      <c r="F174" s="6">
        <v>-13.19</v>
      </c>
      <c r="G174" s="7" t="s">
        <v>1194</v>
      </c>
      <c r="H174" s="11">
        <v>46077</v>
      </c>
      <c r="J174" s="6"/>
    </row>
    <row r="175" spans="1:10" x14ac:dyDescent="0.35">
      <c r="A175" s="1">
        <v>165</v>
      </c>
      <c r="B175" s="1" t="s">
        <v>1369</v>
      </c>
      <c r="D175" s="1" t="s">
        <v>1238</v>
      </c>
      <c r="E175" s="5">
        <v>-1500</v>
      </c>
      <c r="F175" s="6">
        <v>-16.34</v>
      </c>
      <c r="G175" s="7" t="s">
        <v>1194</v>
      </c>
      <c r="H175" s="11">
        <v>46111</v>
      </c>
      <c r="J175" s="6"/>
    </row>
    <row r="176" spans="1:10" x14ac:dyDescent="0.35">
      <c r="A176" s="1">
        <v>166</v>
      </c>
      <c r="B176" s="1" t="s">
        <v>1370</v>
      </c>
      <c r="D176" s="1" t="s">
        <v>1238</v>
      </c>
      <c r="E176" s="5">
        <v>-4000</v>
      </c>
      <c r="F176" s="6">
        <v>-16.510000000000002</v>
      </c>
      <c r="G176" s="7" t="s">
        <v>1194</v>
      </c>
      <c r="H176" s="11">
        <v>46111</v>
      </c>
      <c r="J176" s="6"/>
    </row>
    <row r="177" spans="1:10" x14ac:dyDescent="0.35">
      <c r="A177" s="1">
        <v>167</v>
      </c>
      <c r="B177" s="1" t="s">
        <v>1371</v>
      </c>
      <c r="D177" s="1" t="s">
        <v>1238</v>
      </c>
      <c r="E177" s="5">
        <v>-4000</v>
      </c>
      <c r="F177" s="6">
        <v>-19.05</v>
      </c>
      <c r="G177" s="7" t="s">
        <v>1194</v>
      </c>
      <c r="H177" s="11">
        <v>46111</v>
      </c>
      <c r="J177" s="6"/>
    </row>
    <row r="178" spans="1:10" x14ac:dyDescent="0.35">
      <c r="A178" s="1">
        <v>168</v>
      </c>
      <c r="B178" s="1" t="s">
        <v>1372</v>
      </c>
      <c r="D178" s="1" t="s">
        <v>1238</v>
      </c>
      <c r="E178" s="5">
        <v>-5000</v>
      </c>
      <c r="F178" s="6">
        <v>-24.92</v>
      </c>
      <c r="G178" s="7" t="s">
        <v>1194</v>
      </c>
      <c r="H178" s="11">
        <v>46077</v>
      </c>
      <c r="J178" s="6"/>
    </row>
    <row r="179" spans="1:10" x14ac:dyDescent="0.35">
      <c r="A179" s="1">
        <v>169</v>
      </c>
      <c r="B179" s="1" t="s">
        <v>1373</v>
      </c>
      <c r="D179" s="1" t="s">
        <v>1238</v>
      </c>
      <c r="E179" s="5">
        <v>-150</v>
      </c>
      <c r="F179" s="6">
        <v>-28.32</v>
      </c>
      <c r="G179" s="7" t="s">
        <v>1194</v>
      </c>
      <c r="H179" s="11">
        <v>46077</v>
      </c>
      <c r="J179" s="6"/>
    </row>
    <row r="180" spans="1:10" x14ac:dyDescent="0.35">
      <c r="A180" s="1">
        <v>170</v>
      </c>
      <c r="B180" s="1" t="s">
        <v>1374</v>
      </c>
      <c r="D180" s="1" t="s">
        <v>1238</v>
      </c>
      <c r="E180" s="5">
        <v>-11750</v>
      </c>
      <c r="F180" s="6">
        <v>-30.19</v>
      </c>
      <c r="G180" s="7" t="s">
        <v>1194</v>
      </c>
      <c r="H180" s="11">
        <v>46111</v>
      </c>
      <c r="J180" s="6"/>
    </row>
    <row r="181" spans="1:10" x14ac:dyDescent="0.35">
      <c r="A181" s="1">
        <v>171</v>
      </c>
      <c r="B181" s="1" t="s">
        <v>1375</v>
      </c>
      <c r="D181" s="1" t="s">
        <v>1238</v>
      </c>
      <c r="E181" s="5">
        <v>-4500</v>
      </c>
      <c r="F181" s="6">
        <v>-31.41</v>
      </c>
      <c r="G181" s="7" t="s">
        <v>1194</v>
      </c>
      <c r="H181" s="11">
        <v>46077</v>
      </c>
      <c r="J181" s="6"/>
    </row>
    <row r="182" spans="1:10" x14ac:dyDescent="0.35">
      <c r="A182" s="1">
        <v>172</v>
      </c>
      <c r="B182" s="1" t="s">
        <v>1376</v>
      </c>
      <c r="D182" s="1" t="s">
        <v>1238</v>
      </c>
      <c r="E182" s="5">
        <v>-18900</v>
      </c>
      <c r="F182" s="6">
        <v>-31.95</v>
      </c>
      <c r="G182" s="7" t="s">
        <v>1194</v>
      </c>
      <c r="H182" s="11">
        <v>46111</v>
      </c>
      <c r="J182" s="6"/>
    </row>
    <row r="183" spans="1:10" x14ac:dyDescent="0.35">
      <c r="A183" s="1">
        <v>173</v>
      </c>
      <c r="B183" s="1" t="s">
        <v>1377</v>
      </c>
      <c r="D183" s="1" t="s">
        <v>1238</v>
      </c>
      <c r="E183" s="5">
        <v>-34875</v>
      </c>
      <c r="F183" s="6">
        <v>-33.049999999999997</v>
      </c>
      <c r="G183" s="7" t="s">
        <v>1194</v>
      </c>
      <c r="H183" s="11">
        <v>46111</v>
      </c>
      <c r="J183" s="6"/>
    </row>
    <row r="184" spans="1:10" x14ac:dyDescent="0.35">
      <c r="A184" s="1">
        <v>174</v>
      </c>
      <c r="B184" s="1" t="s">
        <v>1378</v>
      </c>
      <c r="D184" s="1" t="s">
        <v>1238</v>
      </c>
      <c r="E184" s="5">
        <v>-6650</v>
      </c>
      <c r="F184" s="6">
        <v>-36.54</v>
      </c>
      <c r="G184" s="7">
        <v>-1E-4</v>
      </c>
      <c r="H184" s="11">
        <v>46077</v>
      </c>
      <c r="J184" s="6"/>
    </row>
    <row r="185" spans="1:10" x14ac:dyDescent="0.35">
      <c r="A185" s="1">
        <v>175</v>
      </c>
      <c r="B185" s="1" t="s">
        <v>1379</v>
      </c>
      <c r="D185" s="1" t="s">
        <v>1238</v>
      </c>
      <c r="E185" s="5">
        <v>-1050</v>
      </c>
      <c r="F185" s="6">
        <v>-37.03</v>
      </c>
      <c r="G185" s="7">
        <v>-1E-4</v>
      </c>
      <c r="H185" s="11">
        <v>46077</v>
      </c>
      <c r="J185" s="6"/>
    </row>
    <row r="186" spans="1:10" x14ac:dyDescent="0.35">
      <c r="A186" s="1">
        <v>176</v>
      </c>
      <c r="B186" s="1" t="s">
        <v>1380</v>
      </c>
      <c r="D186" s="1" t="s">
        <v>1238</v>
      </c>
      <c r="E186" s="5">
        <v>-3000</v>
      </c>
      <c r="F186" s="6">
        <v>-40.450000000000003</v>
      </c>
      <c r="G186" s="7">
        <v>-1E-4</v>
      </c>
      <c r="H186" s="11">
        <v>46077</v>
      </c>
      <c r="J186" s="6"/>
    </row>
    <row r="187" spans="1:10" x14ac:dyDescent="0.35">
      <c r="A187" s="1">
        <v>177</v>
      </c>
      <c r="B187" s="1" t="s">
        <v>1381</v>
      </c>
      <c r="D187" s="1" t="s">
        <v>1238</v>
      </c>
      <c r="E187" s="5">
        <v>-15000</v>
      </c>
      <c r="F187" s="6">
        <v>-43.27</v>
      </c>
      <c r="G187" s="7">
        <v>-1E-4</v>
      </c>
      <c r="H187" s="11">
        <v>46077</v>
      </c>
      <c r="J187" s="6"/>
    </row>
    <row r="188" spans="1:10" x14ac:dyDescent="0.35">
      <c r="A188" s="1">
        <v>178</v>
      </c>
      <c r="B188" s="1" t="s">
        <v>1382</v>
      </c>
      <c r="D188" s="1" t="s">
        <v>1238</v>
      </c>
      <c r="E188" s="5">
        <v>-8750</v>
      </c>
      <c r="F188" s="6">
        <v>-44.49</v>
      </c>
      <c r="G188" s="7">
        <v>-1E-4</v>
      </c>
      <c r="H188" s="11">
        <v>46077</v>
      </c>
      <c r="J188" s="6"/>
    </row>
    <row r="189" spans="1:10" x14ac:dyDescent="0.35">
      <c r="A189" s="1">
        <v>179</v>
      </c>
      <c r="B189" s="1" t="s">
        <v>1383</v>
      </c>
      <c r="D189" s="1" t="s">
        <v>1238</v>
      </c>
      <c r="E189" s="5">
        <v>-2275</v>
      </c>
      <c r="F189" s="6">
        <v>-47.14</v>
      </c>
      <c r="G189" s="7">
        <v>-1E-4</v>
      </c>
      <c r="H189" s="11">
        <v>46077</v>
      </c>
      <c r="J189" s="6"/>
    </row>
    <row r="190" spans="1:10" x14ac:dyDescent="0.35">
      <c r="A190" s="1">
        <v>180</v>
      </c>
      <c r="B190" s="1" t="s">
        <v>1384</v>
      </c>
      <c r="D190" s="1" t="s">
        <v>1238</v>
      </c>
      <c r="E190" s="5">
        <v>-22800</v>
      </c>
      <c r="F190" s="6">
        <v>-58.04</v>
      </c>
      <c r="G190" s="7">
        <v>-1E-4</v>
      </c>
      <c r="H190" s="11">
        <v>46077</v>
      </c>
      <c r="J190" s="6"/>
    </row>
    <row r="191" spans="1:10" x14ac:dyDescent="0.35">
      <c r="A191" s="1">
        <v>181</v>
      </c>
      <c r="B191" s="1" t="s">
        <v>1385</v>
      </c>
      <c r="D191" s="1" t="s">
        <v>1238</v>
      </c>
      <c r="E191" s="5">
        <v>-4500</v>
      </c>
      <c r="F191" s="6">
        <v>-65.89</v>
      </c>
      <c r="G191" s="7">
        <v>-1E-4</v>
      </c>
      <c r="H191" s="11">
        <v>46077</v>
      </c>
      <c r="J191" s="6"/>
    </row>
    <row r="192" spans="1:10" x14ac:dyDescent="0.35">
      <c r="A192" s="1">
        <v>182</v>
      </c>
      <c r="B192" s="1" t="s">
        <v>1386</v>
      </c>
      <c r="D192" s="1" t="s">
        <v>1238</v>
      </c>
      <c r="E192" s="5">
        <v>-11200</v>
      </c>
      <c r="F192" s="6">
        <v>-72.72</v>
      </c>
      <c r="G192" s="7">
        <v>-1E-4</v>
      </c>
      <c r="H192" s="11">
        <v>46077</v>
      </c>
      <c r="J192" s="6"/>
    </row>
    <row r="193" spans="1:10" x14ac:dyDescent="0.35">
      <c r="A193" s="1">
        <v>183</v>
      </c>
      <c r="B193" s="1" t="s">
        <v>1387</v>
      </c>
      <c r="D193" s="1" t="s">
        <v>1238</v>
      </c>
      <c r="E193" s="5">
        <v>-1100</v>
      </c>
      <c r="F193" s="6">
        <v>-78.98</v>
      </c>
      <c r="G193" s="7">
        <v>-1E-4</v>
      </c>
      <c r="H193" s="11">
        <v>46111</v>
      </c>
      <c r="J193" s="6"/>
    </row>
    <row r="194" spans="1:10" x14ac:dyDescent="0.35">
      <c r="A194" s="1">
        <v>184</v>
      </c>
      <c r="B194" s="1" t="s">
        <v>1388</v>
      </c>
      <c r="D194" s="1" t="s">
        <v>1238</v>
      </c>
      <c r="E194" s="5">
        <v>-6250</v>
      </c>
      <c r="F194" s="6">
        <v>-86.34</v>
      </c>
      <c r="G194" s="7">
        <v>-1E-4</v>
      </c>
      <c r="H194" s="11">
        <v>46111</v>
      </c>
      <c r="J194" s="6"/>
    </row>
    <row r="195" spans="1:10" x14ac:dyDescent="0.35">
      <c r="A195" s="1">
        <v>185</v>
      </c>
      <c r="B195" s="1" t="s">
        <v>1389</v>
      </c>
      <c r="D195" s="1" t="s">
        <v>1238</v>
      </c>
      <c r="E195" s="5">
        <v>-2475</v>
      </c>
      <c r="F195" s="6">
        <v>-94.84</v>
      </c>
      <c r="G195" s="7">
        <v>-1E-4</v>
      </c>
      <c r="H195" s="11">
        <v>46077</v>
      </c>
      <c r="J195" s="6"/>
    </row>
    <row r="196" spans="1:10" x14ac:dyDescent="0.35">
      <c r="A196" s="1">
        <v>186</v>
      </c>
      <c r="B196" s="1" t="s">
        <v>1390</v>
      </c>
      <c r="D196" s="1" t="s">
        <v>1238</v>
      </c>
      <c r="E196" s="5">
        <v>-32200</v>
      </c>
      <c r="F196" s="6">
        <v>-116.34</v>
      </c>
      <c r="G196" s="7">
        <v>-2.0000000000000001E-4</v>
      </c>
      <c r="H196" s="11">
        <v>46111</v>
      </c>
      <c r="J196" s="6"/>
    </row>
    <row r="197" spans="1:10" x14ac:dyDescent="0.35">
      <c r="A197" s="1">
        <v>187</v>
      </c>
      <c r="B197" s="1" t="s">
        <v>1391</v>
      </c>
      <c r="D197" s="1" t="s">
        <v>1238</v>
      </c>
      <c r="E197" s="5">
        <v>-49400</v>
      </c>
      <c r="F197" s="6">
        <v>-126.49</v>
      </c>
      <c r="G197" s="7">
        <v>-2.0000000000000001E-4</v>
      </c>
      <c r="H197" s="11">
        <v>46111</v>
      </c>
      <c r="J197" s="6"/>
    </row>
    <row r="198" spans="1:10" x14ac:dyDescent="0.35">
      <c r="A198" s="1">
        <v>188</v>
      </c>
      <c r="B198" s="1" t="s">
        <v>1392</v>
      </c>
      <c r="D198" s="1" t="s">
        <v>1238</v>
      </c>
      <c r="E198" s="5">
        <v>-2750</v>
      </c>
      <c r="F198" s="6">
        <v>-155.47</v>
      </c>
      <c r="G198" s="7">
        <v>-2.0000000000000001E-4</v>
      </c>
      <c r="H198" s="11">
        <v>46077</v>
      </c>
      <c r="J198" s="6"/>
    </row>
    <row r="199" spans="1:10" x14ac:dyDescent="0.35">
      <c r="A199" s="1">
        <v>189</v>
      </c>
      <c r="B199" s="1" t="s">
        <v>1393</v>
      </c>
      <c r="D199" s="1" t="s">
        <v>1238</v>
      </c>
      <c r="E199" s="5">
        <v>-8075</v>
      </c>
      <c r="F199" s="6">
        <v>-173.9</v>
      </c>
      <c r="G199" s="7">
        <v>-2.9999999999999997E-4</v>
      </c>
      <c r="H199" s="11">
        <v>46077</v>
      </c>
      <c r="J199" s="6"/>
    </row>
    <row r="200" spans="1:10" x14ac:dyDescent="0.35">
      <c r="A200" s="1">
        <v>190</v>
      </c>
      <c r="B200" s="1" t="s">
        <v>1394</v>
      </c>
      <c r="D200" s="1" t="s">
        <v>1238</v>
      </c>
      <c r="E200" s="5">
        <v>-2250</v>
      </c>
      <c r="F200" s="6">
        <v>-175.02</v>
      </c>
      <c r="G200" s="7">
        <v>-2.9999999999999997E-4</v>
      </c>
      <c r="H200" s="11">
        <v>46077</v>
      </c>
      <c r="J200" s="6"/>
    </row>
    <row r="201" spans="1:10" x14ac:dyDescent="0.35">
      <c r="A201" s="1">
        <v>191</v>
      </c>
      <c r="B201" s="1" t="s">
        <v>1395</v>
      </c>
      <c r="D201" s="1" t="s">
        <v>1238</v>
      </c>
      <c r="E201" s="5">
        <v>-11900</v>
      </c>
      <c r="F201" s="6">
        <v>-177.37</v>
      </c>
      <c r="G201" s="7">
        <v>-2.9999999999999997E-4</v>
      </c>
      <c r="H201" s="11">
        <v>46077</v>
      </c>
      <c r="J201" s="6"/>
    </row>
    <row r="202" spans="1:10" x14ac:dyDescent="0.35">
      <c r="A202" s="1">
        <v>192</v>
      </c>
      <c r="B202" s="1" t="s">
        <v>1396</v>
      </c>
      <c r="D202" s="1" t="s">
        <v>1238</v>
      </c>
      <c r="E202" s="5">
        <v>-14625</v>
      </c>
      <c r="F202" s="6">
        <v>-183.66</v>
      </c>
      <c r="G202" s="7">
        <v>-2.9999999999999997E-4</v>
      </c>
      <c r="H202" s="11">
        <v>46077</v>
      </c>
      <c r="J202" s="6"/>
    </row>
    <row r="203" spans="1:10" x14ac:dyDescent="0.35">
      <c r="A203" s="1">
        <v>193</v>
      </c>
      <c r="B203" s="1" t="s">
        <v>1397</v>
      </c>
      <c r="D203" s="1" t="s">
        <v>1238</v>
      </c>
      <c r="E203" s="5">
        <v>-32300</v>
      </c>
      <c r="F203" s="6">
        <v>-189.31</v>
      </c>
      <c r="G203" s="7">
        <v>-2.9999999999999997E-4</v>
      </c>
      <c r="H203" s="11">
        <v>46077</v>
      </c>
      <c r="J203" s="6"/>
    </row>
    <row r="204" spans="1:10" x14ac:dyDescent="0.35">
      <c r="A204" s="1">
        <v>194</v>
      </c>
      <c r="B204" s="1" t="s">
        <v>1398</v>
      </c>
      <c r="D204" s="1" t="s">
        <v>1238</v>
      </c>
      <c r="E204" s="5">
        <v>-3200</v>
      </c>
      <c r="F204" s="6">
        <v>-193.52</v>
      </c>
      <c r="G204" s="7">
        <v>-2.9999999999999997E-4</v>
      </c>
      <c r="H204" s="11">
        <v>46077</v>
      </c>
      <c r="J204" s="6"/>
    </row>
    <row r="205" spans="1:10" x14ac:dyDescent="0.35">
      <c r="A205" s="1">
        <v>195</v>
      </c>
      <c r="B205" s="1" t="s">
        <v>1399</v>
      </c>
      <c r="D205" s="1" t="s">
        <v>1238</v>
      </c>
      <c r="E205" s="5">
        <v>-17500</v>
      </c>
      <c r="F205" s="6">
        <v>-226.03</v>
      </c>
      <c r="G205" s="7">
        <v>-2.9999999999999997E-4</v>
      </c>
      <c r="H205" s="11">
        <v>46077</v>
      </c>
      <c r="J205" s="6"/>
    </row>
    <row r="206" spans="1:10" x14ac:dyDescent="0.35">
      <c r="A206" s="1">
        <v>196</v>
      </c>
      <c r="B206" s="1" t="s">
        <v>1400</v>
      </c>
      <c r="D206" s="1" t="s">
        <v>1238</v>
      </c>
      <c r="E206" s="5">
        <v>-19800</v>
      </c>
      <c r="F206" s="6">
        <v>-234.59</v>
      </c>
      <c r="G206" s="7">
        <v>-2.9999999999999997E-4</v>
      </c>
      <c r="H206" s="11">
        <v>46077</v>
      </c>
      <c r="J206" s="6"/>
    </row>
    <row r="207" spans="1:10" x14ac:dyDescent="0.35">
      <c r="A207" s="1">
        <v>197</v>
      </c>
      <c r="B207" s="1" t="s">
        <v>1401</v>
      </c>
      <c r="D207" s="1" t="s">
        <v>1238</v>
      </c>
      <c r="E207" s="5">
        <v>-18750</v>
      </c>
      <c r="F207" s="6">
        <v>-249.36</v>
      </c>
      <c r="G207" s="7">
        <v>-4.0000000000000002E-4</v>
      </c>
      <c r="H207" s="11">
        <v>46077</v>
      </c>
      <c r="J207" s="6"/>
    </row>
    <row r="208" spans="1:10" x14ac:dyDescent="0.35">
      <c r="A208" s="1">
        <v>198</v>
      </c>
      <c r="B208" s="1" t="s">
        <v>1402</v>
      </c>
      <c r="D208" s="1" t="s">
        <v>1238</v>
      </c>
      <c r="E208" s="5">
        <v>-27750</v>
      </c>
      <c r="F208" s="6">
        <v>-260.61</v>
      </c>
      <c r="G208" s="7">
        <v>-4.0000000000000002E-4</v>
      </c>
      <c r="H208" s="11">
        <v>46111</v>
      </c>
      <c r="J208" s="6"/>
    </row>
    <row r="209" spans="1:10" x14ac:dyDescent="0.35">
      <c r="A209" s="1">
        <v>199</v>
      </c>
      <c r="B209" s="1" t="s">
        <v>1403</v>
      </c>
      <c r="D209" s="1" t="s">
        <v>1238</v>
      </c>
      <c r="E209" s="5">
        <v>-18500</v>
      </c>
      <c r="F209" s="6">
        <v>-266.70999999999998</v>
      </c>
      <c r="G209" s="7">
        <v>-4.0000000000000002E-4</v>
      </c>
      <c r="H209" s="11">
        <v>46077</v>
      </c>
      <c r="J209" s="6"/>
    </row>
    <row r="210" spans="1:10" x14ac:dyDescent="0.35">
      <c r="A210" s="1">
        <v>200</v>
      </c>
      <c r="B210" s="1" t="s">
        <v>1404</v>
      </c>
      <c r="D210" s="1" t="s">
        <v>1238</v>
      </c>
      <c r="E210" s="5">
        <v>-24375</v>
      </c>
      <c r="F210" s="6">
        <v>-276.10000000000002</v>
      </c>
      <c r="G210" s="7">
        <v>-4.0000000000000002E-4</v>
      </c>
      <c r="H210" s="11">
        <v>46077</v>
      </c>
      <c r="J210" s="6"/>
    </row>
    <row r="211" spans="1:10" x14ac:dyDescent="0.35">
      <c r="A211" s="1">
        <v>201</v>
      </c>
      <c r="B211" s="1" t="s">
        <v>1405</v>
      </c>
      <c r="D211" s="1" t="s">
        <v>1238</v>
      </c>
      <c r="E211" s="5">
        <v>-16800</v>
      </c>
      <c r="F211" s="6">
        <v>-278.06</v>
      </c>
      <c r="G211" s="7">
        <v>-4.0000000000000002E-4</v>
      </c>
      <c r="H211" s="11">
        <v>46111</v>
      </c>
      <c r="J211" s="6"/>
    </row>
    <row r="212" spans="1:10" x14ac:dyDescent="0.35">
      <c r="A212" s="1">
        <v>202</v>
      </c>
      <c r="B212" s="1" t="s">
        <v>1406</v>
      </c>
      <c r="D212" s="1" t="s">
        <v>1238</v>
      </c>
      <c r="E212" s="5">
        <v>-22875</v>
      </c>
      <c r="F212" s="6">
        <v>-303.60000000000002</v>
      </c>
      <c r="G212" s="7">
        <v>-4.0000000000000002E-4</v>
      </c>
      <c r="H212" s="11">
        <v>46077</v>
      </c>
      <c r="J212" s="6"/>
    </row>
    <row r="213" spans="1:10" x14ac:dyDescent="0.35">
      <c r="A213" s="1">
        <v>203</v>
      </c>
      <c r="B213" s="1" t="s">
        <v>1407</v>
      </c>
      <c r="D213" s="1" t="s">
        <v>1238</v>
      </c>
      <c r="E213" s="5">
        <v>-206400</v>
      </c>
      <c r="F213" s="6">
        <v>-314.16000000000003</v>
      </c>
      <c r="G213" s="7">
        <v>-5.0000000000000001E-4</v>
      </c>
      <c r="H213" s="11">
        <v>46111</v>
      </c>
      <c r="J213" s="6"/>
    </row>
    <row r="214" spans="1:10" x14ac:dyDescent="0.35">
      <c r="A214" s="1">
        <v>204</v>
      </c>
      <c r="B214" s="1" t="s">
        <v>1408</v>
      </c>
      <c r="D214" s="1" t="s">
        <v>1238</v>
      </c>
      <c r="E214" s="5">
        <v>-88450</v>
      </c>
      <c r="F214" s="6">
        <v>-326.64999999999998</v>
      </c>
      <c r="G214" s="7">
        <v>-5.0000000000000001E-4</v>
      </c>
      <c r="H214" s="11">
        <v>46111</v>
      </c>
      <c r="J214" s="6"/>
    </row>
    <row r="215" spans="1:10" x14ac:dyDescent="0.35">
      <c r="A215" s="1">
        <v>205</v>
      </c>
      <c r="B215" s="1" t="s">
        <v>1409</v>
      </c>
      <c r="D215" s="1" t="s">
        <v>1238</v>
      </c>
      <c r="E215" s="5">
        <v>-123750</v>
      </c>
      <c r="F215" s="6">
        <v>-332.08</v>
      </c>
      <c r="G215" s="7">
        <v>-5.0000000000000001E-4</v>
      </c>
      <c r="H215" s="11">
        <v>46077</v>
      </c>
      <c r="J215" s="6"/>
    </row>
    <row r="216" spans="1:10" x14ac:dyDescent="0.35">
      <c r="A216" s="1">
        <v>206</v>
      </c>
      <c r="B216" s="1" t="s">
        <v>1410</v>
      </c>
      <c r="D216" s="1" t="s">
        <v>1238</v>
      </c>
      <c r="E216" s="5">
        <v>-53900</v>
      </c>
      <c r="F216" s="6">
        <v>-340.03</v>
      </c>
      <c r="G216" s="7">
        <v>-5.0000000000000001E-4</v>
      </c>
      <c r="H216" s="11">
        <v>46077</v>
      </c>
      <c r="J216" s="6"/>
    </row>
    <row r="217" spans="1:10" x14ac:dyDescent="0.35">
      <c r="A217" s="1">
        <v>207</v>
      </c>
      <c r="B217" s="1" t="s">
        <v>1411</v>
      </c>
      <c r="D217" s="1" t="s">
        <v>1238</v>
      </c>
      <c r="E217" s="5">
        <v>-22500</v>
      </c>
      <c r="F217" s="6">
        <v>-367.6</v>
      </c>
      <c r="G217" s="7">
        <v>-5.0000000000000001E-4</v>
      </c>
      <c r="H217" s="11">
        <v>46077</v>
      </c>
      <c r="J217" s="6"/>
    </row>
    <row r="218" spans="1:10" x14ac:dyDescent="0.35">
      <c r="A218" s="1">
        <v>208</v>
      </c>
      <c r="B218" s="1" t="s">
        <v>1412</v>
      </c>
      <c r="D218" s="1" t="s">
        <v>1238</v>
      </c>
      <c r="E218" s="5">
        <v>-2500</v>
      </c>
      <c r="F218" s="6">
        <v>-369.02</v>
      </c>
      <c r="G218" s="7">
        <v>-5.0000000000000001E-4</v>
      </c>
      <c r="H218" s="11">
        <v>46111</v>
      </c>
      <c r="J218" s="6"/>
    </row>
    <row r="219" spans="1:10" x14ac:dyDescent="0.35">
      <c r="A219" s="1">
        <v>209</v>
      </c>
      <c r="B219" s="1" t="s">
        <v>1413</v>
      </c>
      <c r="D219" s="1" t="s">
        <v>1238</v>
      </c>
      <c r="E219" s="5">
        <v>-300000</v>
      </c>
      <c r="F219" s="6">
        <v>-377.46</v>
      </c>
      <c r="G219" s="7">
        <v>-5.0000000000000001E-4</v>
      </c>
      <c r="H219" s="11">
        <v>46077</v>
      </c>
      <c r="J219" s="6"/>
    </row>
    <row r="220" spans="1:10" x14ac:dyDescent="0.35">
      <c r="A220" s="1">
        <v>210</v>
      </c>
      <c r="B220" s="1" t="s">
        <v>1414</v>
      </c>
      <c r="D220" s="1" t="s">
        <v>1238</v>
      </c>
      <c r="E220" s="5">
        <v>-15900</v>
      </c>
      <c r="F220" s="6">
        <v>-377.64</v>
      </c>
      <c r="G220" s="7">
        <v>-5.0000000000000001E-4</v>
      </c>
      <c r="H220" s="11">
        <v>46077</v>
      </c>
      <c r="J220" s="6"/>
    </row>
    <row r="221" spans="1:10" x14ac:dyDescent="0.35">
      <c r="A221" s="1">
        <v>211</v>
      </c>
      <c r="B221" s="1" t="s">
        <v>1415</v>
      </c>
      <c r="D221" s="1" t="s">
        <v>1238</v>
      </c>
      <c r="E221" s="5">
        <v>-7300</v>
      </c>
      <c r="F221" s="6">
        <v>-389.35</v>
      </c>
      <c r="G221" s="7">
        <v>-5.9999999999999995E-4</v>
      </c>
      <c r="H221" s="11">
        <v>46077</v>
      </c>
      <c r="J221" s="6"/>
    </row>
    <row r="222" spans="1:10" x14ac:dyDescent="0.35">
      <c r="A222" s="1">
        <v>212</v>
      </c>
      <c r="B222" s="1" t="s">
        <v>1416</v>
      </c>
      <c r="D222" s="1" t="s">
        <v>1238</v>
      </c>
      <c r="E222" s="5">
        <v>-216825</v>
      </c>
      <c r="F222" s="6">
        <v>-393.39</v>
      </c>
      <c r="G222" s="7">
        <v>-5.9999999999999995E-4</v>
      </c>
      <c r="H222" s="11">
        <v>46077</v>
      </c>
      <c r="J222" s="6"/>
    </row>
    <row r="223" spans="1:10" x14ac:dyDescent="0.35">
      <c r="A223" s="1">
        <v>213</v>
      </c>
      <c r="B223" s="1" t="s">
        <v>1417</v>
      </c>
      <c r="D223" s="1" t="s">
        <v>1238</v>
      </c>
      <c r="E223" s="5">
        <v>-16000</v>
      </c>
      <c r="F223" s="6">
        <v>-412.35</v>
      </c>
      <c r="G223" s="7">
        <v>-5.9999999999999995E-4</v>
      </c>
      <c r="H223" s="11">
        <v>46077</v>
      </c>
      <c r="J223" s="6"/>
    </row>
    <row r="224" spans="1:10" x14ac:dyDescent="0.35">
      <c r="A224" s="1">
        <v>214</v>
      </c>
      <c r="B224" s="1" t="s">
        <v>1418</v>
      </c>
      <c r="D224" s="1" t="s">
        <v>1238</v>
      </c>
      <c r="E224" s="5">
        <v>-435500</v>
      </c>
      <c r="F224" s="6">
        <v>-430.67</v>
      </c>
      <c r="G224" s="7">
        <v>-5.9999999999999995E-4</v>
      </c>
      <c r="H224" s="11">
        <v>46077</v>
      </c>
      <c r="J224" s="6"/>
    </row>
    <row r="225" spans="1:10" x14ac:dyDescent="0.35">
      <c r="A225" s="1">
        <v>215</v>
      </c>
      <c r="B225" s="1" t="s">
        <v>1419</v>
      </c>
      <c r="D225" s="1" t="s">
        <v>1238</v>
      </c>
      <c r="E225" s="5">
        <v>-74800</v>
      </c>
      <c r="F225" s="6">
        <v>-441.32</v>
      </c>
      <c r="G225" s="7">
        <v>-5.9999999999999995E-4</v>
      </c>
      <c r="H225" s="11">
        <v>46111</v>
      </c>
      <c r="J225" s="6"/>
    </row>
    <row r="226" spans="1:10" x14ac:dyDescent="0.35">
      <c r="A226" s="1">
        <v>216</v>
      </c>
      <c r="B226" s="1" t="s">
        <v>1420</v>
      </c>
      <c r="D226" s="1" t="s">
        <v>1238</v>
      </c>
      <c r="E226" s="5">
        <v>-53475</v>
      </c>
      <c r="F226" s="6">
        <v>-456.44</v>
      </c>
      <c r="G226" s="7">
        <v>-6.9999999999999999E-4</v>
      </c>
      <c r="H226" s="11">
        <v>46077</v>
      </c>
      <c r="J226" s="6"/>
    </row>
    <row r="227" spans="1:10" x14ac:dyDescent="0.35">
      <c r="A227" s="1">
        <v>217</v>
      </c>
      <c r="B227" s="1" t="s">
        <v>1421</v>
      </c>
      <c r="D227" s="1" t="s">
        <v>1238</v>
      </c>
      <c r="E227" s="5">
        <v>-7300</v>
      </c>
      <c r="F227" s="6">
        <v>-520.82000000000005</v>
      </c>
      <c r="G227" s="7">
        <v>-8.0000000000000004E-4</v>
      </c>
      <c r="H227" s="11">
        <v>46077</v>
      </c>
      <c r="J227" s="6"/>
    </row>
    <row r="228" spans="1:10" x14ac:dyDescent="0.35">
      <c r="A228" s="1">
        <v>218</v>
      </c>
      <c r="B228" s="1" t="s">
        <v>1422</v>
      </c>
      <c r="D228" s="1" t="s">
        <v>1238</v>
      </c>
      <c r="E228" s="5">
        <v>-221875</v>
      </c>
      <c r="F228" s="6">
        <v>-529.16999999999996</v>
      </c>
      <c r="G228" s="7">
        <v>-8.0000000000000004E-4</v>
      </c>
      <c r="H228" s="11">
        <v>46077</v>
      </c>
      <c r="J228" s="6"/>
    </row>
    <row r="229" spans="1:10" x14ac:dyDescent="0.35">
      <c r="A229" s="1">
        <v>219</v>
      </c>
      <c r="B229" s="1" t="s">
        <v>1423</v>
      </c>
      <c r="D229" s="1" t="s">
        <v>1238</v>
      </c>
      <c r="E229" s="5">
        <v>-42800</v>
      </c>
      <c r="F229" s="6">
        <v>-584.17999999999995</v>
      </c>
      <c r="G229" s="7">
        <v>-8.0000000000000004E-4</v>
      </c>
      <c r="H229" s="11">
        <v>46077</v>
      </c>
      <c r="J229" s="6"/>
    </row>
    <row r="230" spans="1:10" x14ac:dyDescent="0.35">
      <c r="A230" s="1">
        <v>220</v>
      </c>
      <c r="B230" s="1" t="s">
        <v>1424</v>
      </c>
      <c r="D230" s="1" t="s">
        <v>1238</v>
      </c>
      <c r="E230" s="5">
        <v>-21450</v>
      </c>
      <c r="F230" s="6">
        <v>-593.79999999999995</v>
      </c>
      <c r="G230" s="7">
        <v>-8.9999999999999998E-4</v>
      </c>
      <c r="H230" s="11">
        <v>46077</v>
      </c>
      <c r="J230" s="6"/>
    </row>
    <row r="231" spans="1:10" x14ac:dyDescent="0.35">
      <c r="A231" s="1">
        <v>221</v>
      </c>
      <c r="B231" s="1" t="s">
        <v>1425</v>
      </c>
      <c r="D231" s="1" t="s">
        <v>1238</v>
      </c>
      <c r="E231" s="5">
        <v>-19600</v>
      </c>
      <c r="F231" s="6">
        <v>-619.32000000000005</v>
      </c>
      <c r="G231" s="7">
        <v>-8.9999999999999998E-4</v>
      </c>
      <c r="H231" s="11">
        <v>46111</v>
      </c>
      <c r="J231" s="6"/>
    </row>
    <row r="232" spans="1:10" x14ac:dyDescent="0.35">
      <c r="A232" s="1">
        <v>222</v>
      </c>
      <c r="B232" s="1" t="s">
        <v>1426</v>
      </c>
      <c r="D232" s="1" t="s">
        <v>1238</v>
      </c>
      <c r="E232" s="5">
        <v>-32250</v>
      </c>
      <c r="F232" s="6">
        <v>-647.32000000000005</v>
      </c>
      <c r="G232" s="7">
        <v>-8.9999999999999998E-4</v>
      </c>
      <c r="H232" s="11">
        <v>46077</v>
      </c>
      <c r="J232" s="6"/>
    </row>
    <row r="233" spans="1:10" x14ac:dyDescent="0.35">
      <c r="A233" s="1">
        <v>223</v>
      </c>
      <c r="B233" s="1" t="s">
        <v>1427</v>
      </c>
      <c r="D233" s="1" t="s">
        <v>1238</v>
      </c>
      <c r="E233" s="5">
        <v>-406350</v>
      </c>
      <c r="F233" s="6">
        <v>-682.26</v>
      </c>
      <c r="G233" s="7">
        <v>-1E-3</v>
      </c>
      <c r="H233" s="11">
        <v>46077</v>
      </c>
      <c r="J233" s="6"/>
    </row>
    <row r="234" spans="1:10" x14ac:dyDescent="0.35">
      <c r="A234" s="1">
        <v>224</v>
      </c>
      <c r="B234" s="1" t="s">
        <v>1428</v>
      </c>
      <c r="D234" s="1" t="s">
        <v>1238</v>
      </c>
      <c r="E234" s="5">
        <v>-643500</v>
      </c>
      <c r="F234" s="6">
        <v>-695.49</v>
      </c>
      <c r="G234" s="7">
        <v>-1E-3</v>
      </c>
      <c r="H234" s="11">
        <v>46077</v>
      </c>
      <c r="J234" s="6"/>
    </row>
    <row r="235" spans="1:10" x14ac:dyDescent="0.35">
      <c r="A235" s="1">
        <v>225</v>
      </c>
      <c r="B235" s="1" t="s">
        <v>1429</v>
      </c>
      <c r="D235" s="1" t="s">
        <v>1238</v>
      </c>
      <c r="E235" s="5">
        <v>-44000</v>
      </c>
      <c r="F235" s="6">
        <v>-711.66</v>
      </c>
      <c r="G235" s="7">
        <v>-1E-3</v>
      </c>
      <c r="H235" s="11">
        <v>46077</v>
      </c>
      <c r="J235" s="6"/>
    </row>
    <row r="236" spans="1:10" x14ac:dyDescent="0.35">
      <c r="A236" s="1">
        <v>226</v>
      </c>
      <c r="B236" s="1" t="s">
        <v>1430</v>
      </c>
      <c r="D236" s="1" t="s">
        <v>1238</v>
      </c>
      <c r="E236" s="5">
        <v>-205500</v>
      </c>
      <c r="F236" s="6">
        <v>-726.65</v>
      </c>
      <c r="G236" s="7">
        <v>-1.1000000000000001E-3</v>
      </c>
      <c r="H236" s="11">
        <v>46077</v>
      </c>
      <c r="J236" s="6"/>
    </row>
    <row r="237" spans="1:10" x14ac:dyDescent="0.35">
      <c r="A237" s="1">
        <v>227</v>
      </c>
      <c r="B237" s="1" t="s">
        <v>1431</v>
      </c>
      <c r="D237" s="1" t="s">
        <v>1238</v>
      </c>
      <c r="E237" s="5">
        <v>-1660600</v>
      </c>
      <c r="F237" s="6">
        <v>-793.93</v>
      </c>
      <c r="G237" s="7">
        <v>-1.1999999999999999E-3</v>
      </c>
      <c r="H237" s="11">
        <v>46077</v>
      </c>
      <c r="J237" s="6"/>
    </row>
    <row r="238" spans="1:10" x14ac:dyDescent="0.35">
      <c r="A238" s="1">
        <v>228</v>
      </c>
      <c r="B238" s="1" t="s">
        <v>1432</v>
      </c>
      <c r="D238" s="1" t="s">
        <v>1238</v>
      </c>
      <c r="E238" s="5">
        <v>-70000</v>
      </c>
      <c r="F238" s="6">
        <v>-812</v>
      </c>
      <c r="G238" s="7">
        <v>-1.1999999999999999E-3</v>
      </c>
      <c r="H238" s="11">
        <v>46077</v>
      </c>
      <c r="J238" s="6"/>
    </row>
    <row r="239" spans="1:10" x14ac:dyDescent="0.35">
      <c r="A239" s="1">
        <v>229</v>
      </c>
      <c r="B239" s="1" t="s">
        <v>1433</v>
      </c>
      <c r="D239" s="1" t="s">
        <v>1238</v>
      </c>
      <c r="E239" s="5">
        <v>-11625</v>
      </c>
      <c r="F239" s="6">
        <v>-817.06</v>
      </c>
      <c r="G239" s="7">
        <v>-1.1999999999999999E-3</v>
      </c>
      <c r="H239" s="11">
        <v>46077</v>
      </c>
      <c r="J239" s="6"/>
    </row>
    <row r="240" spans="1:10" x14ac:dyDescent="0.35">
      <c r="A240" s="1">
        <v>230</v>
      </c>
      <c r="B240" s="1" t="s">
        <v>1434</v>
      </c>
      <c r="D240" s="1" t="s">
        <v>1238</v>
      </c>
      <c r="E240" s="5">
        <v>-11750</v>
      </c>
      <c r="F240" s="6">
        <v>-818.56</v>
      </c>
      <c r="G240" s="7">
        <v>-1.1999999999999999E-3</v>
      </c>
      <c r="H240" s="11">
        <v>46077</v>
      </c>
      <c r="J240" s="6"/>
    </row>
    <row r="241" spans="1:10" x14ac:dyDescent="0.35">
      <c r="A241" s="1">
        <v>231</v>
      </c>
      <c r="B241" s="1" t="s">
        <v>1435</v>
      </c>
      <c r="D241" s="1" t="s">
        <v>1238</v>
      </c>
      <c r="E241" s="5">
        <v>-29600</v>
      </c>
      <c r="F241" s="6">
        <v>-834.99</v>
      </c>
      <c r="G241" s="7">
        <v>-1.1999999999999999E-3</v>
      </c>
      <c r="H241" s="11">
        <v>46077</v>
      </c>
      <c r="J241" s="6"/>
    </row>
    <row r="242" spans="1:10" x14ac:dyDescent="0.35">
      <c r="A242" s="1">
        <v>232</v>
      </c>
      <c r="B242" s="1" t="s">
        <v>1436</v>
      </c>
      <c r="D242" s="1" t="s">
        <v>1238</v>
      </c>
      <c r="E242" s="5">
        <v>-3918600</v>
      </c>
      <c r="F242" s="6">
        <v>-847.59</v>
      </c>
      <c r="G242" s="7">
        <v>-1.1999999999999999E-3</v>
      </c>
      <c r="H242" s="11">
        <v>46111</v>
      </c>
      <c r="J242" s="6"/>
    </row>
    <row r="243" spans="1:10" x14ac:dyDescent="0.35">
      <c r="A243" s="1">
        <v>233</v>
      </c>
      <c r="B243" s="1" t="s">
        <v>1437</v>
      </c>
      <c r="D243" s="1" t="s">
        <v>1238</v>
      </c>
      <c r="E243" s="5">
        <v>-51450</v>
      </c>
      <c r="F243" s="6">
        <v>-852.94</v>
      </c>
      <c r="G243" s="7">
        <v>-1.1999999999999999E-3</v>
      </c>
      <c r="H243" s="11">
        <v>46077</v>
      </c>
      <c r="J243" s="6"/>
    </row>
    <row r="244" spans="1:10" x14ac:dyDescent="0.35">
      <c r="A244" s="1">
        <v>234</v>
      </c>
      <c r="B244" s="1" t="s">
        <v>1438</v>
      </c>
      <c r="D244" s="1" t="s">
        <v>1238</v>
      </c>
      <c r="E244" s="5">
        <v>-200475</v>
      </c>
      <c r="F244" s="6">
        <v>-859.34</v>
      </c>
      <c r="G244" s="7">
        <v>-1.1999999999999999E-3</v>
      </c>
      <c r="H244" s="11">
        <v>46077</v>
      </c>
      <c r="J244" s="6"/>
    </row>
    <row r="245" spans="1:10" x14ac:dyDescent="0.35">
      <c r="A245" s="1">
        <v>235</v>
      </c>
      <c r="B245" s="1" t="s">
        <v>1439</v>
      </c>
      <c r="D245" s="1" t="s">
        <v>1238</v>
      </c>
      <c r="E245" s="5">
        <v>-109200</v>
      </c>
      <c r="F245" s="6">
        <v>-902.97</v>
      </c>
      <c r="G245" s="7">
        <v>-1.2999999999999999E-3</v>
      </c>
      <c r="H245" s="11">
        <v>46077</v>
      </c>
      <c r="J245" s="6"/>
    </row>
    <row r="246" spans="1:10" x14ac:dyDescent="0.35">
      <c r="A246" s="1">
        <v>236</v>
      </c>
      <c r="B246" s="1" t="s">
        <v>1440</v>
      </c>
      <c r="D246" s="1" t="s">
        <v>1238</v>
      </c>
      <c r="E246" s="5">
        <v>-187425</v>
      </c>
      <c r="F246" s="6">
        <v>-931.22</v>
      </c>
      <c r="G246" s="7">
        <v>-1.4E-3</v>
      </c>
      <c r="H246" s="11">
        <v>46077</v>
      </c>
      <c r="J246" s="6"/>
    </row>
    <row r="247" spans="1:10" x14ac:dyDescent="0.35">
      <c r="A247" s="1">
        <v>237</v>
      </c>
      <c r="B247" s="1" t="s">
        <v>1441</v>
      </c>
      <c r="D247" s="1" t="s">
        <v>1238</v>
      </c>
      <c r="E247" s="5">
        <v>-84700</v>
      </c>
      <c r="F247" s="6">
        <v>-965.07</v>
      </c>
      <c r="G247" s="7">
        <v>-1.4E-3</v>
      </c>
      <c r="H247" s="11">
        <v>46077</v>
      </c>
      <c r="J247" s="6"/>
    </row>
    <row r="248" spans="1:10" x14ac:dyDescent="0.35">
      <c r="A248" s="1">
        <v>238</v>
      </c>
      <c r="B248" s="1" t="s">
        <v>1442</v>
      </c>
      <c r="D248" s="1" t="s">
        <v>1238</v>
      </c>
      <c r="E248" s="5">
        <v>-257400</v>
      </c>
      <c r="F248" s="6">
        <v>-969.63</v>
      </c>
      <c r="G248" s="7">
        <v>-1.4E-3</v>
      </c>
      <c r="H248" s="11">
        <v>46077</v>
      </c>
      <c r="J248" s="6"/>
    </row>
    <row r="249" spans="1:10" x14ac:dyDescent="0.35">
      <c r="A249" s="1">
        <v>239</v>
      </c>
      <c r="B249" s="1" t="s">
        <v>1443</v>
      </c>
      <c r="D249" s="1" t="s">
        <v>1238</v>
      </c>
      <c r="E249" s="5">
        <v>-7200</v>
      </c>
      <c r="F249" s="6">
        <v>-972.79</v>
      </c>
      <c r="G249" s="7">
        <v>-1.4E-3</v>
      </c>
      <c r="H249" s="11">
        <v>46077</v>
      </c>
      <c r="J249" s="6"/>
    </row>
    <row r="250" spans="1:10" x14ac:dyDescent="0.35">
      <c r="A250" s="1">
        <v>240</v>
      </c>
      <c r="B250" s="1" t="s">
        <v>1444</v>
      </c>
      <c r="D250" s="1" t="s">
        <v>1238</v>
      </c>
      <c r="E250" s="5">
        <v>-68000</v>
      </c>
      <c r="F250" s="6">
        <v>-974.64</v>
      </c>
      <c r="G250" s="7">
        <v>-1.4E-3</v>
      </c>
      <c r="H250" s="11">
        <v>46077</v>
      </c>
      <c r="J250" s="6"/>
    </row>
    <row r="251" spans="1:10" x14ac:dyDescent="0.35">
      <c r="A251" s="1">
        <v>241</v>
      </c>
      <c r="B251" s="1" t="s">
        <v>1445</v>
      </c>
      <c r="D251" s="1" t="s">
        <v>1238</v>
      </c>
      <c r="E251" s="5">
        <v>-240000</v>
      </c>
      <c r="F251" s="6">
        <v>-1105.32</v>
      </c>
      <c r="G251" s="7">
        <v>-1.6000000000000001E-3</v>
      </c>
      <c r="H251" s="11">
        <v>46077</v>
      </c>
      <c r="J251" s="6"/>
    </row>
    <row r="252" spans="1:10" x14ac:dyDescent="0.35">
      <c r="A252" s="1">
        <v>242</v>
      </c>
      <c r="B252" s="1" t="s">
        <v>1446</v>
      </c>
      <c r="D252" s="1" t="s">
        <v>1238</v>
      </c>
      <c r="E252" s="5">
        <v>-113000</v>
      </c>
      <c r="F252" s="6">
        <v>-1112.6500000000001</v>
      </c>
      <c r="G252" s="7">
        <v>-1.6000000000000001E-3</v>
      </c>
      <c r="H252" s="11">
        <v>46077</v>
      </c>
      <c r="J252" s="6"/>
    </row>
    <row r="253" spans="1:10" x14ac:dyDescent="0.35">
      <c r="A253" s="1">
        <v>243</v>
      </c>
      <c r="B253" s="1" t="s">
        <v>1447</v>
      </c>
      <c r="D253" s="1" t="s">
        <v>1238</v>
      </c>
      <c r="E253" s="5">
        <v>-19500</v>
      </c>
      <c r="F253" s="6">
        <v>-1120.6600000000001</v>
      </c>
      <c r="G253" s="7">
        <v>-1.6000000000000001E-3</v>
      </c>
      <c r="H253" s="11">
        <v>46077</v>
      </c>
      <c r="J253" s="6"/>
    </row>
    <row r="254" spans="1:10" x14ac:dyDescent="0.35">
      <c r="A254" s="1">
        <v>244</v>
      </c>
      <c r="B254" s="1" t="s">
        <v>1448</v>
      </c>
      <c r="D254" s="1" t="s">
        <v>1238</v>
      </c>
      <c r="E254" s="5">
        <v>-692250</v>
      </c>
      <c r="F254" s="6">
        <v>-1129.96</v>
      </c>
      <c r="G254" s="7">
        <v>-1.6000000000000001E-3</v>
      </c>
      <c r="H254" s="11">
        <v>46077</v>
      </c>
      <c r="J254" s="6"/>
    </row>
    <row r="255" spans="1:10" x14ac:dyDescent="0.35">
      <c r="A255" s="1">
        <v>245</v>
      </c>
      <c r="B255" s="1" t="s">
        <v>1449</v>
      </c>
      <c r="D255" s="1" t="s">
        <v>1238</v>
      </c>
      <c r="E255" s="5">
        <v>-391400</v>
      </c>
      <c r="F255" s="6">
        <v>-1137.21</v>
      </c>
      <c r="G255" s="7">
        <v>-1.6999999999999999E-3</v>
      </c>
      <c r="H255" s="11">
        <v>46077</v>
      </c>
      <c r="J255" s="6"/>
    </row>
    <row r="256" spans="1:10" x14ac:dyDescent="0.35">
      <c r="A256" s="1">
        <v>246</v>
      </c>
      <c r="B256" s="1" t="s">
        <v>1450</v>
      </c>
      <c r="D256" s="1" t="s">
        <v>1238</v>
      </c>
      <c r="E256" s="5">
        <v>-133800</v>
      </c>
      <c r="F256" s="6">
        <v>-1142.79</v>
      </c>
      <c r="G256" s="7">
        <v>-1.6999999999999999E-3</v>
      </c>
      <c r="H256" s="11">
        <v>46077</v>
      </c>
      <c r="J256" s="6"/>
    </row>
    <row r="257" spans="1:10" x14ac:dyDescent="0.35">
      <c r="A257" s="1">
        <v>247</v>
      </c>
      <c r="B257" s="1" t="s">
        <v>1451</v>
      </c>
      <c r="D257" s="1" t="s">
        <v>1238</v>
      </c>
      <c r="E257" s="5">
        <v>-24750</v>
      </c>
      <c r="F257" s="6">
        <v>-1149.0899999999999</v>
      </c>
      <c r="G257" s="7">
        <v>-1.6999999999999999E-3</v>
      </c>
      <c r="H257" s="11">
        <v>46111</v>
      </c>
      <c r="J257" s="6"/>
    </row>
    <row r="258" spans="1:10" x14ac:dyDescent="0.35">
      <c r="A258" s="1">
        <v>248</v>
      </c>
      <c r="B258" s="1" t="s">
        <v>1452</v>
      </c>
      <c r="D258" s="1" t="s">
        <v>1238</v>
      </c>
      <c r="E258" s="5">
        <v>-118800</v>
      </c>
      <c r="F258" s="6">
        <v>-1156.1600000000001</v>
      </c>
      <c r="G258" s="7">
        <v>-1.6999999999999999E-3</v>
      </c>
      <c r="H258" s="11">
        <v>46077</v>
      </c>
      <c r="J258" s="6"/>
    </row>
    <row r="259" spans="1:10" x14ac:dyDescent="0.35">
      <c r="A259" s="1">
        <v>249</v>
      </c>
      <c r="B259" s="1" t="s">
        <v>1453</v>
      </c>
      <c r="D259" s="1" t="s">
        <v>1238</v>
      </c>
      <c r="E259" s="5">
        <v>-252000</v>
      </c>
      <c r="F259" s="6">
        <v>-1198.76</v>
      </c>
      <c r="G259" s="7">
        <v>-1.6999999999999999E-3</v>
      </c>
      <c r="H259" s="11">
        <v>46077</v>
      </c>
      <c r="J259" s="6"/>
    </row>
    <row r="260" spans="1:10" x14ac:dyDescent="0.35">
      <c r="A260" s="1">
        <v>250</v>
      </c>
      <c r="B260" s="1" t="s">
        <v>1454</v>
      </c>
      <c r="D260" s="1" t="s">
        <v>1238</v>
      </c>
      <c r="E260" s="5">
        <v>-429000</v>
      </c>
      <c r="F260" s="6">
        <v>-1223.94</v>
      </c>
      <c r="G260" s="7">
        <v>-1.8E-3</v>
      </c>
      <c r="H260" s="11">
        <v>46077</v>
      </c>
      <c r="J260" s="6"/>
    </row>
    <row r="261" spans="1:10" x14ac:dyDescent="0.35">
      <c r="A261" s="1">
        <v>251</v>
      </c>
      <c r="B261" s="1" t="s">
        <v>1455</v>
      </c>
      <c r="D261" s="1" t="s">
        <v>1238</v>
      </c>
      <c r="E261" s="5">
        <v>-48900</v>
      </c>
      <c r="F261" s="6">
        <v>-1234.8699999999999</v>
      </c>
      <c r="G261" s="7">
        <v>-1.8E-3</v>
      </c>
      <c r="H261" s="11">
        <v>46077</v>
      </c>
      <c r="J261" s="6"/>
    </row>
    <row r="262" spans="1:10" x14ac:dyDescent="0.35">
      <c r="A262" s="1">
        <v>252</v>
      </c>
      <c r="B262" s="1" t="s">
        <v>1456</v>
      </c>
      <c r="D262" s="1" t="s">
        <v>1238</v>
      </c>
      <c r="E262" s="5">
        <v>-199800</v>
      </c>
      <c r="F262" s="6">
        <v>-1276.42</v>
      </c>
      <c r="G262" s="7">
        <v>-1.9E-3</v>
      </c>
      <c r="H262" s="11">
        <v>46077</v>
      </c>
      <c r="J262" s="6"/>
    </row>
    <row r="263" spans="1:10" x14ac:dyDescent="0.35">
      <c r="A263" s="1">
        <v>253</v>
      </c>
      <c r="B263" s="1" t="s">
        <v>1457</v>
      </c>
      <c r="D263" s="1" t="s">
        <v>1238</v>
      </c>
      <c r="E263" s="5">
        <v>-76300</v>
      </c>
      <c r="F263" s="6">
        <v>-1280.8499999999999</v>
      </c>
      <c r="G263" s="7">
        <v>-1.9E-3</v>
      </c>
      <c r="H263" s="11">
        <v>46077</v>
      </c>
      <c r="J263" s="6"/>
    </row>
    <row r="264" spans="1:10" x14ac:dyDescent="0.35">
      <c r="A264" s="1">
        <v>254</v>
      </c>
      <c r="B264" s="1" t="s">
        <v>1458</v>
      </c>
      <c r="D264" s="1" t="s">
        <v>1238</v>
      </c>
      <c r="E264" s="5">
        <v>-174900</v>
      </c>
      <c r="F264" s="6">
        <v>-1282.8900000000001</v>
      </c>
      <c r="G264" s="7">
        <v>-1.9E-3</v>
      </c>
      <c r="H264" s="11">
        <v>46077</v>
      </c>
      <c r="J264" s="6"/>
    </row>
    <row r="265" spans="1:10" x14ac:dyDescent="0.35">
      <c r="A265" s="1">
        <v>255</v>
      </c>
      <c r="B265" s="1" t="s">
        <v>1459</v>
      </c>
      <c r="D265" s="1" t="s">
        <v>1238</v>
      </c>
      <c r="E265" s="5">
        <v>-302950</v>
      </c>
      <c r="F265" s="6">
        <v>-1288.75</v>
      </c>
      <c r="G265" s="7">
        <v>-1.9E-3</v>
      </c>
      <c r="H265" s="11">
        <v>46077</v>
      </c>
      <c r="J265" s="6"/>
    </row>
    <row r="266" spans="1:10" x14ac:dyDescent="0.35">
      <c r="A266" s="1">
        <v>256</v>
      </c>
      <c r="B266" s="1" t="s">
        <v>1460</v>
      </c>
      <c r="D266" s="1" t="s">
        <v>1238</v>
      </c>
      <c r="E266" s="5">
        <v>-73800</v>
      </c>
      <c r="F266" s="6">
        <v>-1289.43</v>
      </c>
      <c r="G266" s="7">
        <v>-1.9E-3</v>
      </c>
      <c r="H266" s="11">
        <v>46077</v>
      </c>
      <c r="J266" s="6"/>
    </row>
    <row r="267" spans="1:10" x14ac:dyDescent="0.35">
      <c r="A267" s="1">
        <v>257</v>
      </c>
      <c r="B267" s="1" t="s">
        <v>1461</v>
      </c>
      <c r="D267" s="1" t="s">
        <v>1238</v>
      </c>
      <c r="E267" s="5">
        <v>-66000</v>
      </c>
      <c r="F267" s="6">
        <v>-1291.3599999999999</v>
      </c>
      <c r="G267" s="7">
        <v>-1.9E-3</v>
      </c>
      <c r="H267" s="11">
        <v>46077</v>
      </c>
      <c r="J267" s="6"/>
    </row>
    <row r="268" spans="1:10" x14ac:dyDescent="0.35">
      <c r="A268" s="1">
        <v>258</v>
      </c>
      <c r="B268" s="1" t="s">
        <v>1462</v>
      </c>
      <c r="D268" s="1" t="s">
        <v>1238</v>
      </c>
      <c r="E268" s="5">
        <v>-135150</v>
      </c>
      <c r="F268" s="6">
        <v>-1309.2</v>
      </c>
      <c r="G268" s="7">
        <v>-1.9E-3</v>
      </c>
      <c r="H268" s="11">
        <v>46077</v>
      </c>
      <c r="J268" s="6"/>
    </row>
    <row r="269" spans="1:10" x14ac:dyDescent="0.35">
      <c r="A269" s="1">
        <v>259</v>
      </c>
      <c r="B269" s="1" t="s">
        <v>1463</v>
      </c>
      <c r="D269" s="1" t="s">
        <v>1238</v>
      </c>
      <c r="E269" s="5">
        <v>-945000</v>
      </c>
      <c r="F269" s="6">
        <v>-1398.51</v>
      </c>
      <c r="G269" s="7">
        <v>-2E-3</v>
      </c>
      <c r="H269" s="11">
        <v>46077</v>
      </c>
      <c r="J269" s="6"/>
    </row>
    <row r="270" spans="1:10" x14ac:dyDescent="0.35">
      <c r="A270" s="1">
        <v>260</v>
      </c>
      <c r="B270" s="1" t="s">
        <v>1464</v>
      </c>
      <c r="D270" s="1" t="s">
        <v>1238</v>
      </c>
      <c r="E270" s="5">
        <v>-1248450</v>
      </c>
      <c r="F270" s="6">
        <v>-1411</v>
      </c>
      <c r="G270" s="7">
        <v>-2E-3</v>
      </c>
      <c r="H270" s="11">
        <v>46077</v>
      </c>
      <c r="J270" s="6"/>
    </row>
    <row r="271" spans="1:10" x14ac:dyDescent="0.35">
      <c r="A271" s="1">
        <v>261</v>
      </c>
      <c r="B271" s="1" t="s">
        <v>1465</v>
      </c>
      <c r="D271" s="1" t="s">
        <v>1238</v>
      </c>
      <c r="E271" s="5">
        <v>-404000</v>
      </c>
      <c r="F271" s="6">
        <v>-1417.23</v>
      </c>
      <c r="G271" s="7">
        <v>-2.0999999999999999E-3</v>
      </c>
      <c r="H271" s="11">
        <v>46077</v>
      </c>
      <c r="J271" s="6"/>
    </row>
    <row r="272" spans="1:10" x14ac:dyDescent="0.35">
      <c r="A272" s="1">
        <v>262</v>
      </c>
      <c r="B272" s="1" t="s">
        <v>1466</v>
      </c>
      <c r="D272" s="1" t="s">
        <v>1238</v>
      </c>
      <c r="E272" s="5">
        <v>-279300</v>
      </c>
      <c r="F272" s="6">
        <v>-1428.76</v>
      </c>
      <c r="G272" s="7">
        <v>-2.0999999999999999E-3</v>
      </c>
      <c r="H272" s="11">
        <v>46077</v>
      </c>
      <c r="J272" s="6"/>
    </row>
    <row r="273" spans="1:10" x14ac:dyDescent="0.35">
      <c r="A273" s="1">
        <v>263</v>
      </c>
      <c r="B273" s="1" t="s">
        <v>1467</v>
      </c>
      <c r="D273" s="1" t="s">
        <v>1238</v>
      </c>
      <c r="E273" s="5">
        <v>-37100</v>
      </c>
      <c r="F273" s="6">
        <v>-1471.31</v>
      </c>
      <c r="G273" s="7">
        <v>-2.0999999999999999E-3</v>
      </c>
      <c r="H273" s="11">
        <v>46111</v>
      </c>
      <c r="J273" s="6"/>
    </row>
    <row r="274" spans="1:10" x14ac:dyDescent="0.35">
      <c r="A274" s="1">
        <v>264</v>
      </c>
      <c r="B274" s="1" t="s">
        <v>1468</v>
      </c>
      <c r="D274" s="1" t="s">
        <v>1238</v>
      </c>
      <c r="E274" s="5">
        <v>-224000</v>
      </c>
      <c r="F274" s="6">
        <v>-1513.23</v>
      </c>
      <c r="G274" s="7">
        <v>-2.2000000000000001E-3</v>
      </c>
      <c r="H274" s="11">
        <v>46077</v>
      </c>
      <c r="J274" s="6"/>
    </row>
    <row r="275" spans="1:10" x14ac:dyDescent="0.35">
      <c r="A275" s="1">
        <v>265</v>
      </c>
      <c r="B275" s="1" t="s">
        <v>1469</v>
      </c>
      <c r="D275" s="1" t="s">
        <v>1238</v>
      </c>
      <c r="E275" s="5">
        <v>-41650</v>
      </c>
      <c r="F275" s="6">
        <v>-1537.88</v>
      </c>
      <c r="G275" s="7">
        <v>-2.2000000000000001E-3</v>
      </c>
      <c r="H275" s="11">
        <v>46077</v>
      </c>
      <c r="J275" s="6"/>
    </row>
    <row r="276" spans="1:10" x14ac:dyDescent="0.35">
      <c r="A276" s="1">
        <v>266</v>
      </c>
      <c r="B276" s="1" t="s">
        <v>1470</v>
      </c>
      <c r="D276" s="1" t="s">
        <v>1238</v>
      </c>
      <c r="E276" s="5">
        <v>-410800</v>
      </c>
      <c r="F276" s="6">
        <v>-1540.5</v>
      </c>
      <c r="G276" s="7">
        <v>-2.2000000000000001E-3</v>
      </c>
      <c r="H276" s="11">
        <v>46111</v>
      </c>
      <c r="J276" s="6"/>
    </row>
    <row r="277" spans="1:10" x14ac:dyDescent="0.35">
      <c r="A277" s="1">
        <v>267</v>
      </c>
      <c r="B277" s="1" t="s">
        <v>1471</v>
      </c>
      <c r="D277" s="1" t="s">
        <v>1238</v>
      </c>
      <c r="E277" s="5">
        <v>-462950</v>
      </c>
      <c r="F277" s="6">
        <v>-1677.27</v>
      </c>
      <c r="G277" s="7">
        <v>-2.3999999999999998E-3</v>
      </c>
      <c r="H277" s="11">
        <v>46077</v>
      </c>
      <c r="J277" s="6"/>
    </row>
    <row r="278" spans="1:10" x14ac:dyDescent="0.35">
      <c r="A278" s="1">
        <v>268</v>
      </c>
      <c r="B278" s="1" t="s">
        <v>1472</v>
      </c>
      <c r="D278" s="1" t="s">
        <v>1238</v>
      </c>
      <c r="E278" s="5">
        <v>-28875</v>
      </c>
      <c r="F278" s="6">
        <v>-1696.12</v>
      </c>
      <c r="G278" s="7">
        <v>-2.5000000000000001E-3</v>
      </c>
      <c r="H278" s="11">
        <v>46077</v>
      </c>
      <c r="J278" s="6"/>
    </row>
    <row r="279" spans="1:10" x14ac:dyDescent="0.35">
      <c r="A279" s="1">
        <v>269</v>
      </c>
      <c r="B279" s="1" t="s">
        <v>1473</v>
      </c>
      <c r="D279" s="1" t="s">
        <v>1238</v>
      </c>
      <c r="E279" s="5">
        <v>-356400</v>
      </c>
      <c r="F279" s="6">
        <v>-1790.2</v>
      </c>
      <c r="G279" s="7">
        <v>-2.5999999999999999E-3</v>
      </c>
      <c r="H279" s="11">
        <v>46077</v>
      </c>
      <c r="J279" s="6"/>
    </row>
    <row r="280" spans="1:10" x14ac:dyDescent="0.35">
      <c r="A280" s="1">
        <v>270</v>
      </c>
      <c r="B280" s="1" t="s">
        <v>1474</v>
      </c>
      <c r="D280" s="1" t="s">
        <v>1238</v>
      </c>
      <c r="E280" s="5">
        <v>-253385</v>
      </c>
      <c r="F280" s="6">
        <v>-1790.29</v>
      </c>
      <c r="G280" s="7">
        <v>-2.5999999999999999E-3</v>
      </c>
      <c r="H280" s="11">
        <v>46077</v>
      </c>
      <c r="J280" s="6"/>
    </row>
    <row r="281" spans="1:10" x14ac:dyDescent="0.35">
      <c r="A281" s="1">
        <v>271</v>
      </c>
      <c r="B281" s="1" t="s">
        <v>1475</v>
      </c>
      <c r="D281" s="1" t="s">
        <v>1238</v>
      </c>
      <c r="E281" s="5">
        <v>-116900</v>
      </c>
      <c r="F281" s="6">
        <v>-1862.22</v>
      </c>
      <c r="G281" s="7">
        <v>-2.7000000000000001E-3</v>
      </c>
      <c r="H281" s="11">
        <v>46077</v>
      </c>
      <c r="J281" s="6"/>
    </row>
    <row r="282" spans="1:10" x14ac:dyDescent="0.35">
      <c r="A282" s="1">
        <v>272</v>
      </c>
      <c r="B282" s="1" t="s">
        <v>1476</v>
      </c>
      <c r="D282" s="1" t="s">
        <v>1238</v>
      </c>
      <c r="E282" s="5">
        <v>-50000</v>
      </c>
      <c r="F282" s="6">
        <v>-1894.5</v>
      </c>
      <c r="G282" s="7">
        <v>-2.7000000000000001E-3</v>
      </c>
      <c r="H282" s="11">
        <v>46077</v>
      </c>
      <c r="J282" s="6"/>
    </row>
    <row r="283" spans="1:10" x14ac:dyDescent="0.35">
      <c r="A283" s="1">
        <v>273</v>
      </c>
      <c r="B283" s="1" t="s">
        <v>1477</v>
      </c>
      <c r="D283" s="1" t="s">
        <v>1238</v>
      </c>
      <c r="E283" s="5">
        <v>-2362500</v>
      </c>
      <c r="F283" s="6">
        <v>-1918.11</v>
      </c>
      <c r="G283" s="7">
        <v>-2.8E-3</v>
      </c>
      <c r="H283" s="11">
        <v>46077</v>
      </c>
      <c r="J283" s="6"/>
    </row>
    <row r="284" spans="1:10" x14ac:dyDescent="0.35">
      <c r="A284" s="1">
        <v>274</v>
      </c>
      <c r="B284" s="1" t="s">
        <v>1478</v>
      </c>
      <c r="D284" s="1" t="s">
        <v>1238</v>
      </c>
      <c r="E284" s="5">
        <v>-597600</v>
      </c>
      <c r="F284" s="6">
        <v>-1931.74</v>
      </c>
      <c r="G284" s="7">
        <v>-2.8E-3</v>
      </c>
      <c r="H284" s="11">
        <v>46077</v>
      </c>
      <c r="J284" s="6"/>
    </row>
    <row r="285" spans="1:10" x14ac:dyDescent="0.35">
      <c r="A285" s="1">
        <v>275</v>
      </c>
      <c r="B285" s="1" t="s">
        <v>1479</v>
      </c>
      <c r="D285" s="1" t="s">
        <v>1238</v>
      </c>
      <c r="E285" s="5">
        <v>-97875</v>
      </c>
      <c r="F285" s="6">
        <v>-1981.77</v>
      </c>
      <c r="G285" s="7">
        <v>-2.8999999999999998E-3</v>
      </c>
      <c r="H285" s="11">
        <v>46077</v>
      </c>
      <c r="J285" s="6"/>
    </row>
    <row r="286" spans="1:10" x14ac:dyDescent="0.35">
      <c r="A286" s="1">
        <v>276</v>
      </c>
      <c r="B286" s="1" t="s">
        <v>1480</v>
      </c>
      <c r="D286" s="1" t="s">
        <v>1238</v>
      </c>
      <c r="E286" s="5">
        <v>-560000</v>
      </c>
      <c r="F286" s="6">
        <v>-2061.64</v>
      </c>
      <c r="G286" s="7">
        <v>-3.0000000000000001E-3</v>
      </c>
      <c r="H286" s="11">
        <v>46077</v>
      </c>
      <c r="J286" s="6"/>
    </row>
    <row r="287" spans="1:10" x14ac:dyDescent="0.35">
      <c r="A287" s="1">
        <v>277</v>
      </c>
      <c r="B287" s="1" t="s">
        <v>1481</v>
      </c>
      <c r="D287" s="1" t="s">
        <v>1238</v>
      </c>
      <c r="E287" s="5">
        <v>-133200</v>
      </c>
      <c r="F287" s="6">
        <v>-2191.0100000000002</v>
      </c>
      <c r="G287" s="7">
        <v>-3.2000000000000002E-3</v>
      </c>
      <c r="H287" s="11">
        <v>46077</v>
      </c>
      <c r="J287" s="6"/>
    </row>
    <row r="288" spans="1:10" x14ac:dyDescent="0.35">
      <c r="A288" s="1">
        <v>278</v>
      </c>
      <c r="B288" s="1" t="s">
        <v>1482</v>
      </c>
      <c r="D288" s="1" t="s">
        <v>1238</v>
      </c>
      <c r="E288" s="5">
        <v>-638400</v>
      </c>
      <c r="F288" s="6">
        <v>-2300.79</v>
      </c>
      <c r="G288" s="7">
        <v>-3.3E-3</v>
      </c>
      <c r="H288" s="11">
        <v>46077</v>
      </c>
      <c r="J288" s="6"/>
    </row>
    <row r="289" spans="1:10" x14ac:dyDescent="0.35">
      <c r="A289" s="1">
        <v>279</v>
      </c>
      <c r="B289" s="1" t="s">
        <v>1483</v>
      </c>
      <c r="D289" s="1" t="s">
        <v>1238</v>
      </c>
      <c r="E289" s="5">
        <v>-278850</v>
      </c>
      <c r="F289" s="6">
        <v>-2304.2800000000002</v>
      </c>
      <c r="G289" s="7">
        <v>-3.3E-3</v>
      </c>
      <c r="H289" s="11">
        <v>46077</v>
      </c>
      <c r="J289" s="6"/>
    </row>
    <row r="290" spans="1:10" x14ac:dyDescent="0.35">
      <c r="A290" s="1">
        <v>280</v>
      </c>
      <c r="B290" s="1" t="s">
        <v>1484</v>
      </c>
      <c r="D290" s="1" t="s">
        <v>1238</v>
      </c>
      <c r="E290" s="5">
        <v>-489375</v>
      </c>
      <c r="F290" s="6">
        <v>-2304.71</v>
      </c>
      <c r="G290" s="7">
        <v>-3.3E-3</v>
      </c>
      <c r="H290" s="11">
        <v>46077</v>
      </c>
      <c r="J290" s="6"/>
    </row>
    <row r="291" spans="1:10" x14ac:dyDescent="0.35">
      <c r="A291" s="1">
        <v>281</v>
      </c>
      <c r="B291" s="1" t="s">
        <v>1485</v>
      </c>
      <c r="D291" s="1" t="s">
        <v>1238</v>
      </c>
      <c r="E291" s="5">
        <v>-1430000</v>
      </c>
      <c r="F291" s="6">
        <v>-2358.64</v>
      </c>
      <c r="G291" s="7">
        <v>-3.3999999999999998E-3</v>
      </c>
      <c r="H291" s="11">
        <v>46077</v>
      </c>
      <c r="J291" s="6"/>
    </row>
    <row r="292" spans="1:10" x14ac:dyDescent="0.35">
      <c r="A292" s="1">
        <v>282</v>
      </c>
      <c r="B292" s="1" t="s">
        <v>1486</v>
      </c>
      <c r="D292" s="1" t="s">
        <v>1238</v>
      </c>
      <c r="E292" s="5">
        <v>-210250</v>
      </c>
      <c r="F292" s="6">
        <v>-2395.8000000000002</v>
      </c>
      <c r="G292" s="7">
        <v>-3.5000000000000001E-3</v>
      </c>
      <c r="H292" s="11">
        <v>46077</v>
      </c>
      <c r="J292" s="6"/>
    </row>
    <row r="293" spans="1:10" x14ac:dyDescent="0.35">
      <c r="A293" s="1">
        <v>283</v>
      </c>
      <c r="B293" s="1" t="s">
        <v>1487</v>
      </c>
      <c r="D293" s="1" t="s">
        <v>1238</v>
      </c>
      <c r="E293" s="5">
        <v>-1078200</v>
      </c>
      <c r="F293" s="6">
        <v>-2400.61</v>
      </c>
      <c r="G293" s="7">
        <v>-3.5000000000000001E-3</v>
      </c>
      <c r="H293" s="11">
        <v>46077</v>
      </c>
      <c r="J293" s="6"/>
    </row>
    <row r="294" spans="1:10" x14ac:dyDescent="0.35">
      <c r="A294" s="1">
        <v>284</v>
      </c>
      <c r="B294" s="1" t="s">
        <v>1488</v>
      </c>
      <c r="D294" s="1" t="s">
        <v>1238</v>
      </c>
      <c r="E294" s="5">
        <v>-809625</v>
      </c>
      <c r="F294" s="6">
        <v>-2424.42</v>
      </c>
      <c r="G294" s="7">
        <v>-3.5000000000000001E-3</v>
      </c>
      <c r="H294" s="11">
        <v>46077</v>
      </c>
      <c r="J294" s="6"/>
    </row>
    <row r="295" spans="1:10" x14ac:dyDescent="0.35">
      <c r="A295" s="1">
        <v>285</v>
      </c>
      <c r="B295" s="1" t="s">
        <v>1489</v>
      </c>
      <c r="D295" s="1" t="s">
        <v>1238</v>
      </c>
      <c r="E295" s="5">
        <v>-11351500</v>
      </c>
      <c r="F295" s="6">
        <v>-2438.3000000000002</v>
      </c>
      <c r="G295" s="7">
        <v>-3.5000000000000001E-3</v>
      </c>
      <c r="H295" s="11">
        <v>46077</v>
      </c>
      <c r="J295" s="6"/>
    </row>
    <row r="296" spans="1:10" x14ac:dyDescent="0.35">
      <c r="A296" s="1">
        <v>286</v>
      </c>
      <c r="B296" s="1" t="s">
        <v>1490</v>
      </c>
      <c r="D296" s="1" t="s">
        <v>1238</v>
      </c>
      <c r="E296" s="5">
        <v>-54900</v>
      </c>
      <c r="F296" s="6">
        <v>-2536.65</v>
      </c>
      <c r="G296" s="7">
        <v>-3.7000000000000002E-3</v>
      </c>
      <c r="H296" s="11">
        <v>46077</v>
      </c>
      <c r="J296" s="6"/>
    </row>
    <row r="297" spans="1:10" x14ac:dyDescent="0.35">
      <c r="A297" s="1">
        <v>287</v>
      </c>
      <c r="B297" s="1" t="s">
        <v>1491</v>
      </c>
      <c r="D297" s="1" t="s">
        <v>1238</v>
      </c>
      <c r="E297" s="5">
        <v>-275800</v>
      </c>
      <c r="F297" s="6">
        <v>-2650.3</v>
      </c>
      <c r="G297" s="7">
        <v>-3.8E-3</v>
      </c>
      <c r="H297" s="11">
        <v>46077</v>
      </c>
      <c r="J297" s="6"/>
    </row>
    <row r="298" spans="1:10" x14ac:dyDescent="0.35">
      <c r="A298" s="1">
        <v>288</v>
      </c>
      <c r="B298" s="1" t="s">
        <v>1492</v>
      </c>
      <c r="D298" s="1" t="s">
        <v>1238</v>
      </c>
      <c r="E298" s="5">
        <v>-18250</v>
      </c>
      <c r="F298" s="6">
        <v>-2676.91</v>
      </c>
      <c r="G298" s="7">
        <v>-3.8999999999999998E-3</v>
      </c>
      <c r="H298" s="11">
        <v>46077</v>
      </c>
      <c r="J298" s="6"/>
    </row>
    <row r="299" spans="1:10" x14ac:dyDescent="0.35">
      <c r="A299" s="1">
        <v>289</v>
      </c>
      <c r="B299" s="1" t="s">
        <v>1493</v>
      </c>
      <c r="D299" s="1" t="s">
        <v>1238</v>
      </c>
      <c r="E299" s="5">
        <v>-196000</v>
      </c>
      <c r="F299" s="6">
        <v>-2686.38</v>
      </c>
      <c r="G299" s="7">
        <v>-3.8999999999999998E-3</v>
      </c>
      <c r="H299" s="11">
        <v>46111</v>
      </c>
      <c r="J299" s="6"/>
    </row>
    <row r="300" spans="1:10" x14ac:dyDescent="0.35">
      <c r="A300" s="1">
        <v>290</v>
      </c>
      <c r="B300" s="1" t="s">
        <v>1494</v>
      </c>
      <c r="D300" s="1" t="s">
        <v>1238</v>
      </c>
      <c r="E300" s="5">
        <v>-208500</v>
      </c>
      <c r="F300" s="6">
        <v>-2771.38</v>
      </c>
      <c r="G300" s="7">
        <v>-4.0000000000000001E-3</v>
      </c>
      <c r="H300" s="11">
        <v>46077</v>
      </c>
      <c r="J300" s="6"/>
    </row>
    <row r="301" spans="1:10" x14ac:dyDescent="0.35">
      <c r="A301" s="1">
        <v>291</v>
      </c>
      <c r="B301" s="1" t="s">
        <v>1495</v>
      </c>
      <c r="D301" s="1" t="s">
        <v>1238</v>
      </c>
      <c r="E301" s="5">
        <v>-632400</v>
      </c>
      <c r="F301" s="6">
        <v>-2814.5</v>
      </c>
      <c r="G301" s="7">
        <v>-4.1000000000000003E-3</v>
      </c>
      <c r="H301" s="11">
        <v>46077</v>
      </c>
      <c r="J301" s="6"/>
    </row>
    <row r="302" spans="1:10" x14ac:dyDescent="0.35">
      <c r="A302" s="1">
        <v>292</v>
      </c>
      <c r="B302" s="1" t="s">
        <v>1496</v>
      </c>
      <c r="D302" s="1" t="s">
        <v>1238</v>
      </c>
      <c r="E302" s="5">
        <v>-329400</v>
      </c>
      <c r="F302" s="6">
        <v>-2951.09</v>
      </c>
      <c r="G302" s="7">
        <v>-4.3E-3</v>
      </c>
      <c r="H302" s="11">
        <v>46077</v>
      </c>
      <c r="J302" s="6"/>
    </row>
    <row r="303" spans="1:10" x14ac:dyDescent="0.35">
      <c r="A303" s="1">
        <v>293</v>
      </c>
      <c r="B303" s="1" t="s">
        <v>1497</v>
      </c>
      <c r="D303" s="1" t="s">
        <v>1238</v>
      </c>
      <c r="E303" s="5">
        <v>-193875</v>
      </c>
      <c r="F303" s="6">
        <v>-3063.61</v>
      </c>
      <c r="G303" s="7">
        <v>-4.4000000000000003E-3</v>
      </c>
      <c r="H303" s="11">
        <v>46077</v>
      </c>
      <c r="J303" s="6"/>
    </row>
    <row r="304" spans="1:10" x14ac:dyDescent="0.35">
      <c r="A304" s="1">
        <v>294</v>
      </c>
      <c r="B304" s="1" t="s">
        <v>1498</v>
      </c>
      <c r="D304" s="1" t="s">
        <v>1238</v>
      </c>
      <c r="E304" s="5">
        <v>-117500</v>
      </c>
      <c r="F304" s="6">
        <v>-3327.48</v>
      </c>
      <c r="G304" s="7">
        <v>-4.7999999999999996E-3</v>
      </c>
      <c r="H304" s="11">
        <v>46077</v>
      </c>
      <c r="J304" s="6"/>
    </row>
    <row r="305" spans="1:10" x14ac:dyDescent="0.35">
      <c r="A305" s="1">
        <v>295</v>
      </c>
      <c r="B305" s="1" t="s">
        <v>1499</v>
      </c>
      <c r="D305" s="1" t="s">
        <v>1238</v>
      </c>
      <c r="E305" s="5">
        <v>-998200</v>
      </c>
      <c r="F305" s="6">
        <v>-3398.87</v>
      </c>
      <c r="G305" s="7">
        <v>-4.8999999999999998E-3</v>
      </c>
      <c r="H305" s="11">
        <v>46077</v>
      </c>
      <c r="J305" s="6"/>
    </row>
    <row r="306" spans="1:10" x14ac:dyDescent="0.35">
      <c r="A306" s="1">
        <v>296</v>
      </c>
      <c r="B306" s="1" t="s">
        <v>1500</v>
      </c>
      <c r="D306" s="1" t="s">
        <v>1238</v>
      </c>
      <c r="E306" s="5">
        <v>-124125</v>
      </c>
      <c r="F306" s="6">
        <v>-3473.64</v>
      </c>
      <c r="G306" s="7">
        <v>-5.0000000000000001E-3</v>
      </c>
      <c r="H306" s="11">
        <v>46077</v>
      </c>
      <c r="J306" s="6"/>
    </row>
    <row r="307" spans="1:10" x14ac:dyDescent="0.35">
      <c r="A307" s="1">
        <v>297</v>
      </c>
      <c r="B307" s="1" t="s">
        <v>1501</v>
      </c>
      <c r="D307" s="1" t="s">
        <v>1238</v>
      </c>
      <c r="E307" s="5">
        <v>-91700</v>
      </c>
      <c r="F307" s="6">
        <v>-3655.44</v>
      </c>
      <c r="G307" s="7">
        <v>-5.3E-3</v>
      </c>
      <c r="H307" s="11">
        <v>46077</v>
      </c>
      <c r="J307" s="6"/>
    </row>
    <row r="308" spans="1:10" x14ac:dyDescent="0.35">
      <c r="A308" s="1">
        <v>298</v>
      </c>
      <c r="B308" s="1" t="s">
        <v>1502</v>
      </c>
      <c r="D308" s="1" t="s">
        <v>1238</v>
      </c>
      <c r="E308" s="5">
        <v>-61500</v>
      </c>
      <c r="F308" s="6">
        <v>-3731.2</v>
      </c>
      <c r="G308" s="7">
        <v>-5.4000000000000003E-3</v>
      </c>
      <c r="H308" s="11">
        <v>46077</v>
      </c>
      <c r="J308" s="6"/>
    </row>
    <row r="309" spans="1:10" x14ac:dyDescent="0.35">
      <c r="A309" s="1">
        <v>299</v>
      </c>
      <c r="B309" s="1" t="s">
        <v>1503</v>
      </c>
      <c r="D309" s="1" t="s">
        <v>1238</v>
      </c>
      <c r="E309" s="5">
        <v>-278825</v>
      </c>
      <c r="F309" s="6">
        <v>-3967.12</v>
      </c>
      <c r="G309" s="7">
        <v>-5.7999999999999996E-3</v>
      </c>
      <c r="H309" s="11">
        <v>46077</v>
      </c>
      <c r="J309" s="6"/>
    </row>
    <row r="310" spans="1:10" x14ac:dyDescent="0.35">
      <c r="A310" s="1">
        <v>300</v>
      </c>
      <c r="B310" s="1" t="s">
        <v>1504</v>
      </c>
      <c r="D310" s="1" t="s">
        <v>1238</v>
      </c>
      <c r="E310" s="5">
        <v>-38100</v>
      </c>
      <c r="F310" s="6">
        <v>-3992.12</v>
      </c>
      <c r="G310" s="7">
        <v>-5.7999999999999996E-3</v>
      </c>
      <c r="H310" s="11">
        <v>46077</v>
      </c>
      <c r="J310" s="6"/>
    </row>
    <row r="311" spans="1:10" x14ac:dyDescent="0.35">
      <c r="A311" s="1">
        <v>301</v>
      </c>
      <c r="B311" s="1" t="s">
        <v>1505</v>
      </c>
      <c r="D311" s="1" t="s">
        <v>1238</v>
      </c>
      <c r="E311" s="5">
        <v>-425775</v>
      </c>
      <c r="F311" s="6">
        <v>-4094.25</v>
      </c>
      <c r="G311" s="7">
        <v>-5.8999999999999999E-3</v>
      </c>
      <c r="H311" s="11">
        <v>46077</v>
      </c>
      <c r="J311" s="6"/>
    </row>
    <row r="312" spans="1:10" x14ac:dyDescent="0.35">
      <c r="A312" s="1">
        <v>302</v>
      </c>
      <c r="B312" s="1" t="s">
        <v>1506</v>
      </c>
      <c r="D312" s="1" t="s">
        <v>1238</v>
      </c>
      <c r="E312" s="5">
        <v>-292500</v>
      </c>
      <c r="F312" s="6">
        <v>-4120.74</v>
      </c>
      <c r="G312" s="7">
        <v>-6.0000000000000001E-3</v>
      </c>
      <c r="H312" s="11">
        <v>46111</v>
      </c>
      <c r="J312" s="6"/>
    </row>
    <row r="313" spans="1:10" x14ac:dyDescent="0.35">
      <c r="A313" s="1">
        <v>303</v>
      </c>
      <c r="B313" s="1" t="s">
        <v>1507</v>
      </c>
      <c r="D313" s="1" t="s">
        <v>1238</v>
      </c>
      <c r="E313" s="5">
        <v>-652575</v>
      </c>
      <c r="F313" s="6">
        <v>-4156.58</v>
      </c>
      <c r="G313" s="7">
        <v>-6.0000000000000001E-3</v>
      </c>
      <c r="H313" s="11">
        <v>46077</v>
      </c>
      <c r="J313" s="6"/>
    </row>
    <row r="314" spans="1:10" x14ac:dyDescent="0.35">
      <c r="A314" s="1">
        <v>304</v>
      </c>
      <c r="B314" s="1" t="s">
        <v>1508</v>
      </c>
      <c r="D314" s="1" t="s">
        <v>1238</v>
      </c>
      <c r="E314" s="5">
        <v>-877500</v>
      </c>
      <c r="F314" s="6">
        <v>-4400.66</v>
      </c>
      <c r="G314" s="7">
        <v>-6.4000000000000003E-3</v>
      </c>
      <c r="H314" s="11">
        <v>46077</v>
      </c>
      <c r="J314" s="6"/>
    </row>
    <row r="315" spans="1:10" x14ac:dyDescent="0.35">
      <c r="A315" s="1">
        <v>305</v>
      </c>
      <c r="B315" s="1" t="s">
        <v>1509</v>
      </c>
      <c r="D315" s="1" t="s">
        <v>1238</v>
      </c>
      <c r="E315" s="5">
        <v>-217700</v>
      </c>
      <c r="F315" s="6">
        <v>-4474.3900000000003</v>
      </c>
      <c r="G315" s="7">
        <v>-6.4999999999999997E-3</v>
      </c>
      <c r="H315" s="11">
        <v>46077</v>
      </c>
      <c r="J315" s="6"/>
    </row>
    <row r="316" spans="1:10" x14ac:dyDescent="0.35">
      <c r="A316" s="1">
        <v>306</v>
      </c>
      <c r="B316" s="1" t="s">
        <v>1510</v>
      </c>
      <c r="D316" s="1" t="s">
        <v>1238</v>
      </c>
      <c r="E316" s="5">
        <v>-142800</v>
      </c>
      <c r="F316" s="6">
        <v>-4923.8900000000003</v>
      </c>
      <c r="G316" s="7">
        <v>-7.1000000000000004E-3</v>
      </c>
      <c r="H316" s="11">
        <v>46077</v>
      </c>
      <c r="J316" s="6"/>
    </row>
    <row r="317" spans="1:10" x14ac:dyDescent="0.35">
      <c r="A317" s="1">
        <v>307</v>
      </c>
      <c r="B317" s="1" t="s">
        <v>1511</v>
      </c>
      <c r="D317" s="1" t="s">
        <v>1238</v>
      </c>
      <c r="E317" s="5">
        <v>-408100</v>
      </c>
      <c r="F317" s="6">
        <v>-4926.58</v>
      </c>
      <c r="G317" s="7">
        <v>-7.1000000000000004E-3</v>
      </c>
      <c r="H317" s="11">
        <v>46077</v>
      </c>
      <c r="J317" s="6"/>
    </row>
    <row r="318" spans="1:10" x14ac:dyDescent="0.35">
      <c r="A318" s="1">
        <v>308</v>
      </c>
      <c r="B318" s="1" t="s">
        <v>1512</v>
      </c>
      <c r="D318" s="1" t="s">
        <v>1238</v>
      </c>
      <c r="E318" s="5">
        <v>-1879500</v>
      </c>
      <c r="F318" s="6">
        <v>-4949.66</v>
      </c>
      <c r="G318" s="7">
        <v>-7.1999999999999998E-3</v>
      </c>
      <c r="H318" s="11">
        <v>46077</v>
      </c>
      <c r="J318" s="6"/>
    </row>
    <row r="319" spans="1:10" x14ac:dyDescent="0.35">
      <c r="A319" s="1">
        <v>309</v>
      </c>
      <c r="B319" s="1" t="s">
        <v>1513</v>
      </c>
      <c r="D319" s="1" t="s">
        <v>1238</v>
      </c>
      <c r="E319" s="5">
        <v>-6093675</v>
      </c>
      <c r="F319" s="6">
        <v>-5102.84</v>
      </c>
      <c r="G319" s="7">
        <v>-7.4000000000000003E-3</v>
      </c>
      <c r="H319" s="11">
        <v>46077</v>
      </c>
      <c r="J319" s="6"/>
    </row>
    <row r="320" spans="1:10" x14ac:dyDescent="0.35">
      <c r="A320" s="1">
        <v>310</v>
      </c>
      <c r="B320" s="1" t="s">
        <v>1514</v>
      </c>
      <c r="D320" s="1" t="s">
        <v>1238</v>
      </c>
      <c r="E320" s="5">
        <v>-2816000</v>
      </c>
      <c r="F320" s="6">
        <v>-5450.65</v>
      </c>
      <c r="G320" s="7">
        <v>-7.9000000000000008E-3</v>
      </c>
      <c r="H320" s="11">
        <v>46077</v>
      </c>
      <c r="J320" s="6"/>
    </row>
    <row r="321" spans="1:10" x14ac:dyDescent="0.35">
      <c r="A321" s="1">
        <v>311</v>
      </c>
      <c r="B321" s="1" t="s">
        <v>1515</v>
      </c>
      <c r="D321" s="1" t="s">
        <v>1238</v>
      </c>
      <c r="E321" s="5">
        <v>-3590800</v>
      </c>
      <c r="F321" s="6">
        <v>-5459.81</v>
      </c>
      <c r="G321" s="7">
        <v>-7.9000000000000008E-3</v>
      </c>
      <c r="H321" s="11">
        <v>46077</v>
      </c>
      <c r="J321" s="6"/>
    </row>
    <row r="322" spans="1:10" x14ac:dyDescent="0.35">
      <c r="A322" s="1">
        <v>312</v>
      </c>
      <c r="B322" s="1" t="s">
        <v>1516</v>
      </c>
      <c r="D322" s="1" t="s">
        <v>1238</v>
      </c>
      <c r="E322" s="5">
        <v>-43850</v>
      </c>
      <c r="F322" s="6">
        <v>-5579.91</v>
      </c>
      <c r="G322" s="7">
        <v>-8.0999999999999996E-3</v>
      </c>
      <c r="H322" s="11">
        <v>46077</v>
      </c>
      <c r="J322" s="6"/>
    </row>
    <row r="323" spans="1:10" x14ac:dyDescent="0.35">
      <c r="A323" s="1">
        <v>313</v>
      </c>
      <c r="B323" s="1" t="s">
        <v>1517</v>
      </c>
      <c r="D323" s="1" t="s">
        <v>1238</v>
      </c>
      <c r="E323" s="5">
        <v>-799200</v>
      </c>
      <c r="F323" s="6">
        <v>-5862.93</v>
      </c>
      <c r="G323" s="7">
        <v>-8.5000000000000006E-3</v>
      </c>
      <c r="H323" s="11">
        <v>46077</v>
      </c>
      <c r="J323" s="6"/>
    </row>
    <row r="324" spans="1:10" x14ac:dyDescent="0.35">
      <c r="A324" s="1">
        <v>314</v>
      </c>
      <c r="B324" s="1" t="s">
        <v>1518</v>
      </c>
      <c r="D324" s="1" t="s">
        <v>1238</v>
      </c>
      <c r="E324" s="5">
        <v>-3798000</v>
      </c>
      <c r="F324" s="6">
        <v>-5891.08</v>
      </c>
      <c r="G324" s="7">
        <v>-8.5000000000000006E-3</v>
      </c>
      <c r="H324" s="11">
        <v>46077</v>
      </c>
      <c r="J324" s="6"/>
    </row>
    <row r="325" spans="1:10" x14ac:dyDescent="0.35">
      <c r="A325" s="1">
        <v>315</v>
      </c>
      <c r="B325" s="1" t="s">
        <v>1519</v>
      </c>
      <c r="D325" s="1" t="s">
        <v>1238</v>
      </c>
      <c r="E325" s="5">
        <v>-1657350</v>
      </c>
      <c r="F325" s="6">
        <v>-6082.47</v>
      </c>
      <c r="G325" s="7">
        <v>-8.8000000000000005E-3</v>
      </c>
      <c r="H325" s="11">
        <v>46077</v>
      </c>
      <c r="J325" s="6"/>
    </row>
    <row r="326" spans="1:10" x14ac:dyDescent="0.35">
      <c r="A326" s="1">
        <v>316</v>
      </c>
      <c r="B326" s="1" t="s">
        <v>1520</v>
      </c>
      <c r="D326" s="1" t="s">
        <v>1238</v>
      </c>
      <c r="E326" s="5">
        <v>-133950</v>
      </c>
      <c r="F326" s="6">
        <v>-6195.99</v>
      </c>
      <c r="G326" s="7">
        <v>-8.9999999999999993E-3</v>
      </c>
      <c r="H326" s="11">
        <v>46077</v>
      </c>
      <c r="J326" s="6"/>
    </row>
    <row r="327" spans="1:10" x14ac:dyDescent="0.35">
      <c r="A327" s="1">
        <v>317</v>
      </c>
      <c r="B327" s="1" t="s">
        <v>1521</v>
      </c>
      <c r="D327" s="1" t="s">
        <v>1238</v>
      </c>
      <c r="E327" s="5">
        <v>-2509800</v>
      </c>
      <c r="F327" s="6">
        <v>-6410.03</v>
      </c>
      <c r="G327" s="7">
        <v>-9.2999999999999992E-3</v>
      </c>
      <c r="H327" s="11">
        <v>46077</v>
      </c>
      <c r="J327" s="6"/>
    </row>
    <row r="328" spans="1:10" x14ac:dyDescent="0.35">
      <c r="A328" s="1">
        <v>318</v>
      </c>
      <c r="B328" s="1" t="s">
        <v>1522</v>
      </c>
      <c r="D328" s="1" t="s">
        <v>1238</v>
      </c>
      <c r="E328" s="5">
        <v>-593250</v>
      </c>
      <c r="F328" s="6">
        <v>-6421.34</v>
      </c>
      <c r="G328" s="7">
        <v>-9.2999999999999992E-3</v>
      </c>
      <c r="H328" s="11">
        <v>46077</v>
      </c>
      <c r="J328" s="6"/>
    </row>
    <row r="329" spans="1:10" x14ac:dyDescent="0.35">
      <c r="A329" s="1">
        <v>319</v>
      </c>
      <c r="B329" s="1" t="s">
        <v>1523</v>
      </c>
      <c r="D329" s="1" t="s">
        <v>1238</v>
      </c>
      <c r="E329" s="5">
        <v>-263125</v>
      </c>
      <c r="F329" s="6">
        <v>-6657.06</v>
      </c>
      <c r="G329" s="7">
        <v>-9.7000000000000003E-3</v>
      </c>
      <c r="H329" s="11">
        <v>46077</v>
      </c>
      <c r="J329" s="6"/>
    </row>
    <row r="330" spans="1:10" x14ac:dyDescent="0.35">
      <c r="A330" s="1">
        <v>320</v>
      </c>
      <c r="B330" s="1" t="s">
        <v>1524</v>
      </c>
      <c r="D330" s="1" t="s">
        <v>1238</v>
      </c>
      <c r="E330" s="5">
        <v>-4407500</v>
      </c>
      <c r="F330" s="6">
        <v>-6670.31</v>
      </c>
      <c r="G330" s="7">
        <v>-9.7000000000000003E-3</v>
      </c>
      <c r="H330" s="11">
        <v>46077</v>
      </c>
      <c r="J330" s="6"/>
    </row>
    <row r="331" spans="1:10" x14ac:dyDescent="0.35">
      <c r="A331" s="1">
        <v>321</v>
      </c>
      <c r="B331" s="1" t="s">
        <v>1525</v>
      </c>
      <c r="D331" s="1" t="s">
        <v>1238</v>
      </c>
      <c r="E331" s="5">
        <v>-1277000</v>
      </c>
      <c r="F331" s="6">
        <v>-6747.67</v>
      </c>
      <c r="G331" s="7">
        <v>-9.7999999999999997E-3</v>
      </c>
      <c r="H331" s="11">
        <v>46077</v>
      </c>
      <c r="J331" s="6"/>
    </row>
    <row r="332" spans="1:10" x14ac:dyDescent="0.35">
      <c r="A332" s="1">
        <v>322</v>
      </c>
      <c r="B332" s="1" t="s">
        <v>1526</v>
      </c>
      <c r="D332" s="1" t="s">
        <v>1238</v>
      </c>
      <c r="E332" s="5">
        <v>-7463250</v>
      </c>
      <c r="F332" s="6">
        <v>-7025.9</v>
      </c>
      <c r="G332" s="7">
        <v>-1.0200000000000001E-2</v>
      </c>
      <c r="H332" s="11">
        <v>46077</v>
      </c>
      <c r="J332" s="6"/>
    </row>
    <row r="333" spans="1:10" x14ac:dyDescent="0.35">
      <c r="A333" s="1">
        <v>323</v>
      </c>
      <c r="B333" s="1" t="s">
        <v>1527</v>
      </c>
      <c r="D333" s="1" t="s">
        <v>1238</v>
      </c>
      <c r="E333" s="5">
        <v>-721050</v>
      </c>
      <c r="F333" s="6">
        <v>-7366.61</v>
      </c>
      <c r="G333" s="7">
        <v>-1.0699999999999999E-2</v>
      </c>
      <c r="H333" s="11">
        <v>46077</v>
      </c>
      <c r="J333" s="6"/>
    </row>
    <row r="334" spans="1:10" x14ac:dyDescent="0.35">
      <c r="A334" s="1">
        <v>324</v>
      </c>
      <c r="B334" s="1" t="s">
        <v>1528</v>
      </c>
      <c r="D334" s="1" t="s">
        <v>1238</v>
      </c>
      <c r="E334" s="5">
        <v>-807000</v>
      </c>
      <c r="F334" s="6">
        <v>-7528.1</v>
      </c>
      <c r="G334" s="7">
        <v>-1.09E-2</v>
      </c>
      <c r="H334" s="11">
        <v>46077</v>
      </c>
      <c r="J334" s="6"/>
    </row>
    <row r="335" spans="1:10" x14ac:dyDescent="0.35">
      <c r="A335" s="1">
        <v>325</v>
      </c>
      <c r="B335" s="1" t="s">
        <v>1529</v>
      </c>
      <c r="D335" s="1" t="s">
        <v>1238</v>
      </c>
      <c r="E335" s="5">
        <v>-1200600</v>
      </c>
      <c r="F335" s="6">
        <v>-8218.11</v>
      </c>
      <c r="G335" s="7">
        <v>-1.1900000000000001E-2</v>
      </c>
      <c r="H335" s="11">
        <v>46077</v>
      </c>
      <c r="J335" s="6"/>
    </row>
    <row r="336" spans="1:10" x14ac:dyDescent="0.35">
      <c r="A336" s="1">
        <v>326</v>
      </c>
      <c r="B336" s="1" t="s">
        <v>1530</v>
      </c>
      <c r="D336" s="1" t="s">
        <v>1238</v>
      </c>
      <c r="E336" s="5">
        <v>-1851075</v>
      </c>
      <c r="F336" s="6">
        <v>-8332.61</v>
      </c>
      <c r="G336" s="7">
        <v>-1.21E-2</v>
      </c>
      <c r="H336" s="11">
        <v>46077</v>
      </c>
      <c r="J336" s="6"/>
    </row>
    <row r="337" spans="1:10" x14ac:dyDescent="0.35">
      <c r="A337" s="1">
        <v>327</v>
      </c>
      <c r="B337" s="1" t="s">
        <v>1531</v>
      </c>
      <c r="D337" s="1" t="s">
        <v>1238</v>
      </c>
      <c r="E337" s="5">
        <v>-6920000</v>
      </c>
      <c r="F337" s="6">
        <v>-8702.59</v>
      </c>
      <c r="G337" s="7">
        <v>-1.26E-2</v>
      </c>
      <c r="H337" s="11">
        <v>46077</v>
      </c>
      <c r="J337" s="6"/>
    </row>
    <row r="338" spans="1:10" x14ac:dyDescent="0.35">
      <c r="A338" s="1">
        <v>328</v>
      </c>
      <c r="B338" s="1" t="s">
        <v>1532</v>
      </c>
      <c r="D338" s="1" t="s">
        <v>1238</v>
      </c>
      <c r="E338" s="5">
        <v>-281050</v>
      </c>
      <c r="F338" s="6">
        <v>-8823</v>
      </c>
      <c r="G338" s="7">
        <v>-1.2800000000000001E-2</v>
      </c>
      <c r="H338" s="11">
        <v>46077</v>
      </c>
      <c r="J338" s="6"/>
    </row>
    <row r="339" spans="1:10" x14ac:dyDescent="0.35">
      <c r="A339" s="1">
        <v>329</v>
      </c>
      <c r="B339" s="1" t="s">
        <v>1533</v>
      </c>
      <c r="D339" s="1" t="s">
        <v>1238</v>
      </c>
      <c r="E339" s="5">
        <v>-976250</v>
      </c>
      <c r="F339" s="6">
        <v>-9175.77</v>
      </c>
      <c r="G339" s="7">
        <v>-1.3299999999999999E-2</v>
      </c>
      <c r="H339" s="11">
        <v>46111</v>
      </c>
      <c r="J339" s="6"/>
    </row>
    <row r="340" spans="1:10" x14ac:dyDescent="0.35">
      <c r="A340" s="1">
        <v>330</v>
      </c>
      <c r="B340" s="1" t="s">
        <v>1534</v>
      </c>
      <c r="D340" s="1" t="s">
        <v>1238</v>
      </c>
      <c r="E340" s="5">
        <v>-3407125</v>
      </c>
      <c r="F340" s="6">
        <v>-9344.0400000000009</v>
      </c>
      <c r="G340" s="7">
        <v>-1.3599999999999999E-2</v>
      </c>
      <c r="H340" s="11">
        <v>46077</v>
      </c>
      <c r="J340" s="6"/>
    </row>
    <row r="341" spans="1:10" x14ac:dyDescent="0.35">
      <c r="A341" s="1">
        <v>331</v>
      </c>
      <c r="B341" s="1" t="s">
        <v>1535</v>
      </c>
      <c r="D341" s="1" t="s">
        <v>1238</v>
      </c>
      <c r="E341" s="5">
        <v>-769500</v>
      </c>
      <c r="F341" s="6">
        <v>-9380.2000000000007</v>
      </c>
      <c r="G341" s="7">
        <v>-1.3599999999999999E-2</v>
      </c>
      <c r="H341" s="11">
        <v>46077</v>
      </c>
      <c r="J341" s="6"/>
    </row>
    <row r="342" spans="1:10" x14ac:dyDescent="0.35">
      <c r="A342" s="1">
        <v>332</v>
      </c>
      <c r="B342" s="1" t="s">
        <v>1536</v>
      </c>
      <c r="D342" s="1" t="s">
        <v>1238</v>
      </c>
      <c r="E342" s="5">
        <v>-3357900</v>
      </c>
      <c r="F342" s="6">
        <v>-10088.81</v>
      </c>
      <c r="G342" s="7">
        <v>-1.46E-2</v>
      </c>
      <c r="H342" s="11">
        <v>46077</v>
      </c>
      <c r="J342" s="6"/>
    </row>
    <row r="343" spans="1:10" x14ac:dyDescent="0.35">
      <c r="A343" s="1">
        <v>333</v>
      </c>
      <c r="B343" s="1" t="s">
        <v>1537</v>
      </c>
      <c r="D343" s="1" t="s">
        <v>1238</v>
      </c>
      <c r="E343" s="5">
        <v>-259350</v>
      </c>
      <c r="F343" s="6">
        <v>-10223.84</v>
      </c>
      <c r="G343" s="7">
        <v>-1.4800000000000001E-2</v>
      </c>
      <c r="H343" s="11">
        <v>46077</v>
      </c>
      <c r="J343" s="6"/>
    </row>
    <row r="344" spans="1:10" x14ac:dyDescent="0.35">
      <c r="A344" s="1">
        <v>334</v>
      </c>
      <c r="B344" s="1" t="s">
        <v>1538</v>
      </c>
      <c r="D344" s="1" t="s">
        <v>1238</v>
      </c>
      <c r="E344" s="5">
        <v>-573800</v>
      </c>
      <c r="F344" s="6">
        <v>-11329.11</v>
      </c>
      <c r="G344" s="7">
        <v>-1.6400000000000001E-2</v>
      </c>
      <c r="H344" s="11">
        <v>46077</v>
      </c>
      <c r="J344" s="6"/>
    </row>
    <row r="345" spans="1:10" x14ac:dyDescent="0.35">
      <c r="A345" s="1">
        <v>335</v>
      </c>
      <c r="B345" s="1" t="s">
        <v>1539</v>
      </c>
      <c r="D345" s="1" t="s">
        <v>1238</v>
      </c>
      <c r="E345" s="5">
        <v>-4012800</v>
      </c>
      <c r="F345" s="6">
        <v>-12995.45</v>
      </c>
      <c r="G345" s="7">
        <v>-1.89E-2</v>
      </c>
      <c r="H345" s="11">
        <v>46077</v>
      </c>
      <c r="J345" s="6"/>
    </row>
    <row r="346" spans="1:10" x14ac:dyDescent="0.35">
      <c r="A346" s="1">
        <v>336</v>
      </c>
      <c r="B346" s="1" t="s">
        <v>1540</v>
      </c>
      <c r="D346" s="1" t="s">
        <v>1238</v>
      </c>
      <c r="E346" s="5">
        <v>-1055000</v>
      </c>
      <c r="F346" s="6">
        <v>-14487.26</v>
      </c>
      <c r="G346" s="7">
        <v>-2.1000000000000001E-2</v>
      </c>
      <c r="H346" s="11">
        <v>46077</v>
      </c>
      <c r="J346" s="6"/>
    </row>
    <row r="347" spans="1:10" x14ac:dyDescent="0.35">
      <c r="A347" s="1">
        <v>337</v>
      </c>
      <c r="B347" s="1" t="s">
        <v>1541</v>
      </c>
      <c r="D347" s="1" t="s">
        <v>1238</v>
      </c>
      <c r="E347" s="5">
        <v>-140376900</v>
      </c>
      <c r="F347" s="6">
        <v>-15736.25</v>
      </c>
      <c r="G347" s="7">
        <v>-2.2800000000000001E-2</v>
      </c>
      <c r="H347" s="11">
        <v>46077</v>
      </c>
      <c r="J347" s="6"/>
    </row>
    <row r="348" spans="1:10" x14ac:dyDescent="0.35">
      <c r="A348" s="1">
        <v>338</v>
      </c>
      <c r="B348" s="1" t="s">
        <v>1542</v>
      </c>
      <c r="D348" s="1" t="s">
        <v>1238</v>
      </c>
      <c r="E348" s="5">
        <v>-4004000</v>
      </c>
      <c r="F348" s="6">
        <v>-16416.400000000001</v>
      </c>
      <c r="G348" s="7">
        <v>-2.3800000000000002E-2</v>
      </c>
      <c r="H348" s="11">
        <v>46077</v>
      </c>
      <c r="J348" s="6"/>
    </row>
    <row r="349" spans="1:10" x14ac:dyDescent="0.35">
      <c r="A349" s="1">
        <v>339</v>
      </c>
      <c r="B349" s="1" t="s">
        <v>1543</v>
      </c>
      <c r="D349" s="1" t="s">
        <v>1238</v>
      </c>
      <c r="E349" s="5">
        <v>-1248000</v>
      </c>
      <c r="F349" s="6">
        <v>-17465.759999999998</v>
      </c>
      <c r="G349" s="7">
        <v>-2.53E-2</v>
      </c>
      <c r="H349" s="11">
        <v>46077</v>
      </c>
      <c r="J349" s="6"/>
    </row>
    <row r="350" spans="1:10" x14ac:dyDescent="0.35">
      <c r="A350" s="1">
        <v>340</v>
      </c>
      <c r="B350" s="1" t="s">
        <v>1544</v>
      </c>
      <c r="D350" s="1" t="s">
        <v>1238</v>
      </c>
      <c r="E350" s="5">
        <v>-1386700</v>
      </c>
      <c r="F350" s="6">
        <v>-18882.689999999999</v>
      </c>
      <c r="G350" s="7">
        <v>-2.7400000000000001E-2</v>
      </c>
      <c r="H350" s="11">
        <v>46077</v>
      </c>
      <c r="J350" s="6"/>
    </row>
    <row r="351" spans="1:10" x14ac:dyDescent="0.35">
      <c r="A351" s="1">
        <v>341</v>
      </c>
      <c r="B351" s="1" t="s">
        <v>1545</v>
      </c>
      <c r="D351" s="1" t="s">
        <v>1238</v>
      </c>
      <c r="E351" s="5">
        <v>-2088900</v>
      </c>
      <c r="F351" s="6">
        <v>-19507.189999999999</v>
      </c>
      <c r="G351" s="7">
        <v>-2.8299999999999999E-2</v>
      </c>
      <c r="H351" s="11">
        <v>46077</v>
      </c>
      <c r="J351" s="6"/>
    </row>
    <row r="352" spans="1:10" x14ac:dyDescent="0.35">
      <c r="A352" s="8"/>
      <c r="B352" s="8" t="s">
        <v>139</v>
      </c>
      <c r="C352" s="8"/>
      <c r="D352" s="8"/>
      <c r="E352" s="8"/>
      <c r="F352" s="9">
        <v>-495046.47</v>
      </c>
      <c r="G352" s="10">
        <v>-0.71779999999999999</v>
      </c>
    </row>
    <row r="354" spans="1:10" x14ac:dyDescent="0.35">
      <c r="B354" s="3" t="s">
        <v>1250</v>
      </c>
    </row>
    <row r="355" spans="1:10" x14ac:dyDescent="0.35">
      <c r="B355" s="3" t="s">
        <v>1251</v>
      </c>
    </row>
    <row r="356" spans="1:10" x14ac:dyDescent="0.35">
      <c r="B356" s="3" t="s">
        <v>13</v>
      </c>
    </row>
    <row r="357" spans="1:10" x14ac:dyDescent="0.35">
      <c r="A357" s="1">
        <v>342</v>
      </c>
      <c r="B357" s="1" t="s">
        <v>1261</v>
      </c>
      <c r="C357" s="1" t="s">
        <v>1546</v>
      </c>
      <c r="D357" s="1" t="s">
        <v>1254</v>
      </c>
      <c r="E357" s="5">
        <v>10000</v>
      </c>
      <c r="F357" s="6">
        <v>10378.61</v>
      </c>
      <c r="G357" s="7">
        <v>1.5100000000000001E-2</v>
      </c>
      <c r="H357" s="11">
        <v>46234</v>
      </c>
      <c r="J357" s="6">
        <v>7.4124999999999996</v>
      </c>
    </row>
    <row r="358" spans="1:10" x14ac:dyDescent="0.35">
      <c r="A358" s="1">
        <v>343</v>
      </c>
      <c r="B358" s="1" t="s">
        <v>1547</v>
      </c>
      <c r="C358" s="1" t="s">
        <v>1548</v>
      </c>
      <c r="D358" s="1" t="s">
        <v>1254</v>
      </c>
      <c r="E358" s="5">
        <v>7500</v>
      </c>
      <c r="F358" s="6">
        <v>7889.29</v>
      </c>
      <c r="G358" s="7">
        <v>1.14E-2</v>
      </c>
      <c r="H358" s="11">
        <v>46444</v>
      </c>
      <c r="J358" s="6">
        <v>7.32</v>
      </c>
    </row>
    <row r="359" spans="1:10" x14ac:dyDescent="0.35">
      <c r="A359" s="1">
        <v>344</v>
      </c>
      <c r="B359" s="1" t="s">
        <v>1549</v>
      </c>
      <c r="C359" s="1" t="s">
        <v>1550</v>
      </c>
      <c r="D359" s="1" t="s">
        <v>1263</v>
      </c>
      <c r="E359" s="5">
        <v>5000</v>
      </c>
      <c r="F359" s="6">
        <v>5375.34</v>
      </c>
      <c r="G359" s="7">
        <v>7.7999999999999996E-3</v>
      </c>
      <c r="H359" s="11">
        <v>46461</v>
      </c>
      <c r="J359" s="6">
        <v>7.19</v>
      </c>
    </row>
    <row r="360" spans="1:10" x14ac:dyDescent="0.35">
      <c r="A360" s="1">
        <v>345</v>
      </c>
      <c r="B360" s="1" t="s">
        <v>1551</v>
      </c>
      <c r="C360" s="1" t="s">
        <v>1552</v>
      </c>
      <c r="D360" s="1" t="s">
        <v>1254</v>
      </c>
      <c r="E360" s="5">
        <v>5000</v>
      </c>
      <c r="F360" s="6">
        <v>5353.14</v>
      </c>
      <c r="G360" s="7">
        <v>7.7999999999999996E-3</v>
      </c>
      <c r="H360" s="11">
        <v>46107</v>
      </c>
      <c r="J360" s="6">
        <v>7.2001999999999997</v>
      </c>
    </row>
    <row r="361" spans="1:10" x14ac:dyDescent="0.35">
      <c r="A361" s="1">
        <v>346</v>
      </c>
      <c r="B361" s="1" t="s">
        <v>1553</v>
      </c>
      <c r="C361" s="1" t="s">
        <v>1554</v>
      </c>
      <c r="D361" s="1" t="s">
        <v>1555</v>
      </c>
      <c r="E361" s="5">
        <v>5000</v>
      </c>
      <c r="F361" s="6">
        <v>5230.3100000000004</v>
      </c>
      <c r="G361" s="7">
        <v>7.6E-3</v>
      </c>
      <c r="H361" s="11">
        <v>46535</v>
      </c>
      <c r="J361" s="6">
        <v>7.6849999999999996</v>
      </c>
    </row>
    <row r="362" spans="1:10" x14ac:dyDescent="0.35">
      <c r="A362" s="1">
        <v>347</v>
      </c>
      <c r="B362" s="1" t="s">
        <v>71</v>
      </c>
      <c r="C362" s="1" t="s">
        <v>1556</v>
      </c>
      <c r="D362" s="1" t="s">
        <v>1254</v>
      </c>
      <c r="E362" s="5">
        <v>5000</v>
      </c>
      <c r="F362" s="6">
        <v>5221.34</v>
      </c>
      <c r="G362" s="7">
        <v>7.6E-3</v>
      </c>
      <c r="H362" s="11">
        <v>46203</v>
      </c>
      <c r="J362" s="6">
        <v>7.35</v>
      </c>
    </row>
    <row r="363" spans="1:10" x14ac:dyDescent="0.35">
      <c r="A363" s="1">
        <v>348</v>
      </c>
      <c r="B363" s="1" t="s">
        <v>1557</v>
      </c>
      <c r="C363" s="1" t="s">
        <v>1558</v>
      </c>
      <c r="D363" s="1" t="s">
        <v>1254</v>
      </c>
      <c r="E363" s="5">
        <v>500</v>
      </c>
      <c r="F363" s="6">
        <v>5010.1400000000003</v>
      </c>
      <c r="G363" s="7">
        <v>7.3000000000000001E-3</v>
      </c>
      <c r="H363" s="11">
        <v>46356</v>
      </c>
      <c r="J363" s="6">
        <v>7.4749999999999996</v>
      </c>
    </row>
    <row r="364" spans="1:10" x14ac:dyDescent="0.35">
      <c r="A364" s="1">
        <v>349</v>
      </c>
      <c r="B364" s="1" t="s">
        <v>1559</v>
      </c>
      <c r="C364" s="1" t="s">
        <v>1560</v>
      </c>
      <c r="D364" s="1" t="s">
        <v>1254</v>
      </c>
      <c r="E364" s="5">
        <v>250</v>
      </c>
      <c r="F364" s="6">
        <v>2688.46</v>
      </c>
      <c r="G364" s="7">
        <v>3.8999999999999998E-3</v>
      </c>
      <c r="H364" s="11">
        <v>46073</v>
      </c>
      <c r="J364" s="6">
        <v>6.8925000000000001</v>
      </c>
    </row>
    <row r="365" spans="1:10" x14ac:dyDescent="0.35">
      <c r="A365" s="1">
        <v>350</v>
      </c>
      <c r="B365" s="1" t="s">
        <v>1561</v>
      </c>
      <c r="C365" s="1" t="s">
        <v>1562</v>
      </c>
      <c r="D365" s="1" t="s">
        <v>1254</v>
      </c>
      <c r="E365" s="5">
        <v>2500</v>
      </c>
      <c r="F365" s="6">
        <v>2575.33</v>
      </c>
      <c r="G365" s="7">
        <v>3.7000000000000002E-3</v>
      </c>
      <c r="H365" s="11">
        <v>46265</v>
      </c>
      <c r="J365" s="6">
        <v>7.4172000000000002</v>
      </c>
    </row>
    <row r="366" spans="1:10" x14ac:dyDescent="0.35">
      <c r="A366" s="1">
        <v>351</v>
      </c>
      <c r="B366" s="1" t="s">
        <v>1252</v>
      </c>
      <c r="C366" s="1" t="s">
        <v>1563</v>
      </c>
      <c r="D366" s="1" t="s">
        <v>1254</v>
      </c>
      <c r="E366" s="5">
        <v>2500</v>
      </c>
      <c r="F366" s="6">
        <v>2538.83</v>
      </c>
      <c r="G366" s="7">
        <v>3.7000000000000002E-3</v>
      </c>
      <c r="H366" s="11">
        <v>46675</v>
      </c>
      <c r="J366" s="6">
        <v>7.73</v>
      </c>
    </row>
    <row r="367" spans="1:10" x14ac:dyDescent="0.35">
      <c r="A367" s="1">
        <v>352</v>
      </c>
      <c r="B367" s="1" t="s">
        <v>1557</v>
      </c>
      <c r="C367" s="1" t="s">
        <v>1564</v>
      </c>
      <c r="D367" s="1" t="s">
        <v>1254</v>
      </c>
      <c r="E367" s="5">
        <v>2500</v>
      </c>
      <c r="F367" s="6">
        <v>2530.0700000000002</v>
      </c>
      <c r="G367" s="7">
        <v>3.7000000000000002E-3</v>
      </c>
      <c r="H367" s="11">
        <v>46367</v>
      </c>
      <c r="J367" s="6">
        <v>7.4749999999999996</v>
      </c>
    </row>
    <row r="368" spans="1:10" x14ac:dyDescent="0.35">
      <c r="A368" s="8"/>
      <c r="B368" s="8" t="s">
        <v>139</v>
      </c>
      <c r="C368" s="8"/>
      <c r="D368" s="8"/>
      <c r="E368" s="8"/>
      <c r="F368" s="9">
        <v>54790.86</v>
      </c>
      <c r="G368" s="10">
        <v>7.9600000000000004E-2</v>
      </c>
    </row>
    <row r="370" spans="1:10" x14ac:dyDescent="0.35">
      <c r="B370" s="3" t="s">
        <v>140</v>
      </c>
    </row>
    <row r="371" spans="1:10" x14ac:dyDescent="0.35">
      <c r="B371" s="3" t="s">
        <v>1565</v>
      </c>
    </row>
    <row r="372" spans="1:10" x14ac:dyDescent="0.35">
      <c r="A372" s="1">
        <v>353</v>
      </c>
      <c r="B372" s="1" t="s">
        <v>1566</v>
      </c>
      <c r="C372" s="1" t="s">
        <v>1567</v>
      </c>
      <c r="D372" s="1" t="s">
        <v>1568</v>
      </c>
      <c r="E372" s="5">
        <v>2500</v>
      </c>
      <c r="F372" s="6">
        <v>12240.21</v>
      </c>
      <c r="G372" s="7">
        <v>1.78E-2</v>
      </c>
      <c r="H372" s="11">
        <v>46161</v>
      </c>
      <c r="J372" s="6">
        <v>7.24</v>
      </c>
    </row>
    <row r="373" spans="1:10" x14ac:dyDescent="0.35">
      <c r="A373" s="1">
        <v>354</v>
      </c>
      <c r="B373" s="1" t="s">
        <v>1561</v>
      </c>
      <c r="C373" s="1" t="s">
        <v>1569</v>
      </c>
      <c r="D373" s="1" t="s">
        <v>1568</v>
      </c>
      <c r="E373" s="5">
        <v>1500</v>
      </c>
      <c r="F373" s="6">
        <v>7363.33</v>
      </c>
      <c r="G373" s="7">
        <v>1.0699999999999999E-2</v>
      </c>
      <c r="H373" s="11">
        <v>46147</v>
      </c>
      <c r="J373" s="6">
        <v>7.2850000000000001</v>
      </c>
    </row>
    <row r="374" spans="1:10" x14ac:dyDescent="0.35">
      <c r="A374" s="1">
        <v>355</v>
      </c>
      <c r="B374" s="1" t="s">
        <v>1570</v>
      </c>
      <c r="C374" s="1" t="s">
        <v>1571</v>
      </c>
      <c r="D374" s="1" t="s">
        <v>1568</v>
      </c>
      <c r="E374" s="5">
        <v>1000</v>
      </c>
      <c r="F374" s="6">
        <v>4874.03</v>
      </c>
      <c r="G374" s="7">
        <v>7.1000000000000004E-3</v>
      </c>
      <c r="H374" s="11">
        <v>46182</v>
      </c>
      <c r="J374" s="6">
        <v>7.3700999999999999</v>
      </c>
    </row>
    <row r="375" spans="1:10" x14ac:dyDescent="0.35">
      <c r="A375" s="1">
        <v>356</v>
      </c>
      <c r="B375" s="1" t="s">
        <v>1572</v>
      </c>
      <c r="C375" s="1" t="s">
        <v>1573</v>
      </c>
      <c r="D375" s="1" t="s">
        <v>1568</v>
      </c>
      <c r="E375" s="5">
        <v>1000</v>
      </c>
      <c r="F375" s="6">
        <v>4873.2299999999996</v>
      </c>
      <c r="G375" s="7">
        <v>7.1000000000000004E-3</v>
      </c>
      <c r="H375" s="11">
        <v>46184</v>
      </c>
      <c r="J375" s="6">
        <v>7.3034999999999997</v>
      </c>
    </row>
    <row r="376" spans="1:10" x14ac:dyDescent="0.35">
      <c r="A376" s="1">
        <v>357</v>
      </c>
      <c r="B376" s="1" t="s">
        <v>1566</v>
      </c>
      <c r="C376" s="1" t="s">
        <v>1574</v>
      </c>
      <c r="D376" s="1" t="s">
        <v>1568</v>
      </c>
      <c r="E376" s="5">
        <v>1000</v>
      </c>
      <c r="F376" s="6">
        <v>4823.66</v>
      </c>
      <c r="G376" s="7">
        <v>7.0000000000000001E-3</v>
      </c>
      <c r="H376" s="11">
        <v>46239</v>
      </c>
      <c r="J376" s="6">
        <v>7.2123999999999997</v>
      </c>
    </row>
    <row r="377" spans="1:10" x14ac:dyDescent="0.35">
      <c r="A377" s="1">
        <v>358</v>
      </c>
      <c r="B377" s="1" t="s">
        <v>1561</v>
      </c>
      <c r="C377" s="1" t="s">
        <v>1575</v>
      </c>
      <c r="D377" s="1" t="s">
        <v>1568</v>
      </c>
      <c r="E377" s="5">
        <v>1000</v>
      </c>
      <c r="F377" s="6">
        <v>4745.0600000000004</v>
      </c>
      <c r="G377" s="7">
        <v>6.8999999999999999E-3</v>
      </c>
      <c r="H377" s="11">
        <v>46323</v>
      </c>
      <c r="J377" s="6">
        <v>7.29</v>
      </c>
    </row>
    <row r="378" spans="1:10" x14ac:dyDescent="0.35">
      <c r="A378" s="1">
        <v>359</v>
      </c>
      <c r="B378" s="1" t="s">
        <v>1576</v>
      </c>
      <c r="C378" s="1" t="s">
        <v>1577</v>
      </c>
      <c r="D378" s="1" t="s">
        <v>1568</v>
      </c>
      <c r="E378" s="5">
        <v>1000</v>
      </c>
      <c r="F378" s="6">
        <v>4690.54</v>
      </c>
      <c r="G378" s="7">
        <v>6.7999999999999996E-3</v>
      </c>
      <c r="H378" s="11">
        <v>46399</v>
      </c>
      <c r="J378" s="6">
        <v>6.98</v>
      </c>
    </row>
    <row r="379" spans="1:10" x14ac:dyDescent="0.35">
      <c r="A379" s="1">
        <v>360</v>
      </c>
      <c r="B379" s="1" t="s">
        <v>1576</v>
      </c>
      <c r="C379" s="1" t="s">
        <v>1578</v>
      </c>
      <c r="D379" s="1" t="s">
        <v>1568</v>
      </c>
      <c r="E379" s="5">
        <v>500</v>
      </c>
      <c r="F379" s="6">
        <v>2454.1999999999998</v>
      </c>
      <c r="G379" s="7">
        <v>3.5999999999999999E-3</v>
      </c>
      <c r="H379" s="11">
        <v>46148</v>
      </c>
      <c r="J379" s="6">
        <v>7.2472000000000003</v>
      </c>
    </row>
    <row r="380" spans="1:10" x14ac:dyDescent="0.35">
      <c r="A380" s="1">
        <v>361</v>
      </c>
      <c r="B380" s="1" t="s">
        <v>1579</v>
      </c>
      <c r="C380" s="1" t="s">
        <v>1580</v>
      </c>
      <c r="D380" s="1" t="s">
        <v>1581</v>
      </c>
      <c r="E380" s="5">
        <v>500</v>
      </c>
      <c r="F380" s="6">
        <v>2450.13</v>
      </c>
      <c r="G380" s="7">
        <v>3.5999999999999999E-3</v>
      </c>
      <c r="H380" s="11">
        <v>46157</v>
      </c>
      <c r="J380" s="6">
        <v>7.2125000000000004</v>
      </c>
    </row>
    <row r="381" spans="1:10" x14ac:dyDescent="0.35">
      <c r="A381" s="1">
        <v>362</v>
      </c>
      <c r="B381" s="1" t="s">
        <v>1582</v>
      </c>
      <c r="C381" s="1" t="s">
        <v>1583</v>
      </c>
      <c r="D381" s="1" t="s">
        <v>1584</v>
      </c>
      <c r="E381" s="5">
        <v>500</v>
      </c>
      <c r="F381" s="6">
        <v>2440</v>
      </c>
      <c r="G381" s="7">
        <v>3.5000000000000001E-3</v>
      </c>
      <c r="H381" s="11">
        <v>46178</v>
      </c>
      <c r="J381" s="6">
        <v>7.2385000000000002</v>
      </c>
    </row>
    <row r="382" spans="1:10" x14ac:dyDescent="0.35">
      <c r="A382" s="1">
        <v>363</v>
      </c>
      <c r="B382" s="1" t="s">
        <v>1579</v>
      </c>
      <c r="C382" s="1" t="s">
        <v>1585</v>
      </c>
      <c r="D382" s="1" t="s">
        <v>1581</v>
      </c>
      <c r="E382" s="5">
        <v>500</v>
      </c>
      <c r="F382" s="6">
        <v>2437.2800000000002</v>
      </c>
      <c r="G382" s="7">
        <v>3.5000000000000001E-3</v>
      </c>
      <c r="H382" s="11">
        <v>46185</v>
      </c>
      <c r="J382" s="6">
        <v>7.1707999999999998</v>
      </c>
    </row>
    <row r="383" spans="1:10" x14ac:dyDescent="0.35">
      <c r="A383" s="1">
        <v>364</v>
      </c>
      <c r="B383" s="1" t="s">
        <v>1579</v>
      </c>
      <c r="C383" s="1" t="s">
        <v>1586</v>
      </c>
      <c r="D383" s="1" t="s">
        <v>1581</v>
      </c>
      <c r="E383" s="5">
        <v>500</v>
      </c>
      <c r="F383" s="6">
        <v>2341.59</v>
      </c>
      <c r="G383" s="7">
        <v>3.3999999999999998E-3</v>
      </c>
      <c r="H383" s="11">
        <v>46406</v>
      </c>
      <c r="J383" s="6">
        <v>7.0149999999999997</v>
      </c>
    </row>
    <row r="384" spans="1:10" x14ac:dyDescent="0.35">
      <c r="A384" s="8"/>
      <c r="B384" s="8" t="s">
        <v>139</v>
      </c>
      <c r="C384" s="8"/>
      <c r="D384" s="8"/>
      <c r="E384" s="8"/>
      <c r="F384" s="9">
        <v>55733.26</v>
      </c>
      <c r="G384" s="10">
        <v>8.1000000000000003E-2</v>
      </c>
    </row>
    <row r="386" spans="1:10" x14ac:dyDescent="0.35">
      <c r="B386" s="3" t="s">
        <v>1587</v>
      </c>
    </row>
    <row r="387" spans="1:10" x14ac:dyDescent="0.35">
      <c r="B387" s="3" t="s">
        <v>13</v>
      </c>
    </row>
    <row r="388" spans="1:10" x14ac:dyDescent="0.35">
      <c r="A388" s="1">
        <v>365</v>
      </c>
      <c r="B388" s="1" t="s">
        <v>1252</v>
      </c>
      <c r="C388" s="1" t="s">
        <v>1588</v>
      </c>
      <c r="D388" s="1" t="s">
        <v>1568</v>
      </c>
      <c r="E388" s="5">
        <v>1000</v>
      </c>
      <c r="F388" s="6">
        <v>4763.88</v>
      </c>
      <c r="G388" s="7">
        <v>6.8999999999999999E-3</v>
      </c>
      <c r="H388" s="11">
        <v>46283</v>
      </c>
      <c r="J388" s="6">
        <v>7.9</v>
      </c>
    </row>
    <row r="389" spans="1:10" x14ac:dyDescent="0.35">
      <c r="A389" s="8"/>
      <c r="B389" s="8" t="s">
        <v>139</v>
      </c>
      <c r="C389" s="8"/>
      <c r="D389" s="8"/>
      <c r="E389" s="8"/>
      <c r="F389" s="9">
        <v>4763.88</v>
      </c>
      <c r="G389" s="10">
        <v>6.8999999999999999E-3</v>
      </c>
    </row>
    <row r="391" spans="1:10" x14ac:dyDescent="0.35">
      <c r="B391" s="3" t="s">
        <v>1589</v>
      </c>
    </row>
    <row r="392" spans="1:10" x14ac:dyDescent="0.35">
      <c r="A392" s="1">
        <v>366</v>
      </c>
      <c r="B392" s="1" t="s">
        <v>1590</v>
      </c>
      <c r="C392" s="1" t="s">
        <v>1591</v>
      </c>
      <c r="D392" s="1" t="s">
        <v>1272</v>
      </c>
      <c r="E392" s="5">
        <v>1500000</v>
      </c>
      <c r="F392" s="6">
        <v>1481.93</v>
      </c>
      <c r="G392" s="7">
        <v>2.2000000000000001E-3</v>
      </c>
      <c r="H392" s="11">
        <v>46136</v>
      </c>
      <c r="J392" s="6">
        <v>5.4282000000000004</v>
      </c>
    </row>
    <row r="393" spans="1:10" x14ac:dyDescent="0.35">
      <c r="A393" s="1">
        <v>367</v>
      </c>
      <c r="B393" s="1" t="s">
        <v>1592</v>
      </c>
      <c r="C393" s="1" t="s">
        <v>1593</v>
      </c>
      <c r="D393" s="1" t="s">
        <v>1272</v>
      </c>
      <c r="E393" s="5">
        <v>1000000</v>
      </c>
      <c r="F393" s="6">
        <v>997.35</v>
      </c>
      <c r="G393" s="7">
        <v>1.4E-3</v>
      </c>
      <c r="H393" s="11">
        <v>46073</v>
      </c>
      <c r="J393" s="6">
        <v>5.1005000000000003</v>
      </c>
    </row>
    <row r="394" spans="1:10" x14ac:dyDescent="0.35">
      <c r="A394" s="8"/>
      <c r="B394" s="8" t="s">
        <v>139</v>
      </c>
      <c r="C394" s="8"/>
      <c r="D394" s="8"/>
      <c r="E394" s="8"/>
      <c r="F394" s="9">
        <v>2479.2800000000002</v>
      </c>
      <c r="G394" s="10">
        <v>3.5999999999999999E-3</v>
      </c>
    </row>
    <row r="396" spans="1:10" x14ac:dyDescent="0.35">
      <c r="A396" s="1">
        <v>368</v>
      </c>
      <c r="B396" s="3" t="s">
        <v>141</v>
      </c>
      <c r="F396" s="6">
        <v>7514.53</v>
      </c>
      <c r="G396" s="7">
        <v>1.09E-2</v>
      </c>
      <c r="H396" s="11">
        <v>46055</v>
      </c>
    </row>
    <row r="397" spans="1:10" x14ac:dyDescent="0.35">
      <c r="A397" s="8"/>
      <c r="B397" s="8" t="s">
        <v>139</v>
      </c>
      <c r="C397" s="8"/>
      <c r="D397" s="8"/>
      <c r="E397" s="8"/>
      <c r="F397" s="9">
        <v>7514.53</v>
      </c>
      <c r="G397" s="10">
        <v>1.09E-2</v>
      </c>
    </row>
    <row r="399" spans="1:10" x14ac:dyDescent="0.35">
      <c r="B399" s="3" t="s">
        <v>1103</v>
      </c>
    </row>
    <row r="400" spans="1:10" x14ac:dyDescent="0.35">
      <c r="A400" s="1">
        <v>369</v>
      </c>
      <c r="B400" s="1" t="s">
        <v>1594</v>
      </c>
      <c r="C400" s="1" t="s">
        <v>1595</v>
      </c>
      <c r="D400" s="1" t="s">
        <v>1103</v>
      </c>
      <c r="E400" s="5">
        <v>125212973.227</v>
      </c>
      <c r="F400" s="6">
        <v>70328.62</v>
      </c>
      <c r="G400" s="7">
        <v>0.1021</v>
      </c>
      <c r="J400" s="6">
        <v>7.1115380000000004</v>
      </c>
    </row>
    <row r="401" spans="1:10" x14ac:dyDescent="0.35">
      <c r="A401" s="8"/>
      <c r="B401" s="8" t="s">
        <v>139</v>
      </c>
      <c r="C401" s="8"/>
      <c r="D401" s="8"/>
      <c r="E401" s="8"/>
      <c r="F401" s="9">
        <v>70328.62</v>
      </c>
      <c r="G401" s="10">
        <v>0.1021</v>
      </c>
    </row>
    <row r="403" spans="1:10" x14ac:dyDescent="0.35">
      <c r="B403" s="3" t="s">
        <v>142</v>
      </c>
    </row>
    <row r="404" spans="1:10" x14ac:dyDescent="0.35">
      <c r="B404" s="1" t="s">
        <v>143</v>
      </c>
      <c r="E404" s="5"/>
      <c r="F404" s="6">
        <v>1166.03</v>
      </c>
      <c r="G404" s="7">
        <v>1E-3</v>
      </c>
      <c r="J404" s="6"/>
    </row>
    <row r="405" spans="1:10" x14ac:dyDescent="0.35">
      <c r="A405" s="8"/>
      <c r="B405" s="8" t="s">
        <v>139</v>
      </c>
      <c r="C405" s="8"/>
      <c r="D405" s="8"/>
      <c r="E405" s="8"/>
      <c r="F405" s="9">
        <v>1166.03</v>
      </c>
      <c r="G405" s="10">
        <v>1E-3</v>
      </c>
    </row>
    <row r="407" spans="1:10" x14ac:dyDescent="0.35">
      <c r="A407" s="4"/>
      <c r="B407" s="4" t="s">
        <v>144</v>
      </c>
      <c r="C407" s="4"/>
      <c r="D407" s="4"/>
      <c r="E407" s="4"/>
      <c r="F407" s="12">
        <v>689075.18</v>
      </c>
      <c r="G407" s="13">
        <v>1</v>
      </c>
    </row>
    <row r="408" spans="1:10" x14ac:dyDescent="0.35">
      <c r="A408" s="1" t="s">
        <v>148</v>
      </c>
    </row>
    <row r="409" spans="1:10" x14ac:dyDescent="0.35">
      <c r="A409" s="1">
        <v>1</v>
      </c>
      <c r="B409" s="1" t="s">
        <v>1306</v>
      </c>
    </row>
    <row r="410" spans="1:10" x14ac:dyDescent="0.35">
      <c r="A410" s="14">
        <v>2</v>
      </c>
      <c r="B410" s="14" t="s">
        <v>1195</v>
      </c>
    </row>
    <row r="411" spans="1:10" ht="34" customHeight="1" x14ac:dyDescent="0.35">
      <c r="A411" s="15">
        <v>3</v>
      </c>
      <c r="B411" s="64" t="s">
        <v>1982</v>
      </c>
    </row>
    <row r="412" spans="1:10" x14ac:dyDescent="0.35">
      <c r="A412" s="15">
        <v>4</v>
      </c>
      <c r="B412" s="15" t="s">
        <v>149</v>
      </c>
    </row>
    <row r="416" spans="1:10" ht="14.5" x14ac:dyDescent="0.35">
      <c r="B416" s="39" t="s">
        <v>150</v>
      </c>
    </row>
    <row r="430" spans="2:2" ht="14.5" x14ac:dyDescent="0.35">
      <c r="B430" s="39" t="s">
        <v>1596</v>
      </c>
    </row>
  </sheetData>
  <mergeCells count="1">
    <mergeCell ref="B1:F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77"/>
  <sheetViews>
    <sheetView zoomScale="80" zoomScaleNormal="80" workbookViewId="0"/>
  </sheetViews>
  <sheetFormatPr defaultColWidth="8.7265625" defaultRowHeight="13.5" x14ac:dyDescent="0.35"/>
  <cols>
    <col min="1" max="1" width="6.54296875" style="1" bestFit="1" customWidth="1"/>
    <col min="2" max="2" width="48.54296875" style="1" bestFit="1" customWidth="1"/>
    <col min="3" max="3" width="15.1796875" style="1" bestFit="1" customWidth="1"/>
    <col min="4" max="4" width="31.54296875"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4" t="s">
        <v>1330</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442</v>
      </c>
      <c r="C8" s="1" t="s">
        <v>443</v>
      </c>
      <c r="D8" s="1" t="s">
        <v>25</v>
      </c>
      <c r="E8" s="5">
        <v>1696381</v>
      </c>
      <c r="F8" s="6">
        <v>24950.37</v>
      </c>
      <c r="G8" s="7">
        <v>8.4000000000000005E-2</v>
      </c>
      <c r="J8" s="6"/>
      <c r="K8" s="3" t="s">
        <v>145</v>
      </c>
      <c r="L8" s="3" t="s">
        <v>146</v>
      </c>
    </row>
    <row r="9" spans="1:12" x14ac:dyDescent="0.35">
      <c r="A9" s="1">
        <v>2</v>
      </c>
      <c r="B9" s="1" t="s">
        <v>190</v>
      </c>
      <c r="C9" s="1" t="s">
        <v>191</v>
      </c>
      <c r="D9" s="1" t="s">
        <v>25</v>
      </c>
      <c r="E9" s="5">
        <v>1535592</v>
      </c>
      <c r="F9" s="6">
        <v>24497.3</v>
      </c>
      <c r="G9" s="7">
        <v>8.2500000000000004E-2</v>
      </c>
      <c r="J9" s="6"/>
      <c r="K9" s="1" t="s">
        <v>25</v>
      </c>
      <c r="L9" s="7">
        <v>0.65669999999999995</v>
      </c>
    </row>
    <row r="10" spans="1:12" x14ac:dyDescent="0.35">
      <c r="A10" s="1">
        <v>3</v>
      </c>
      <c r="B10" s="1" t="s">
        <v>247</v>
      </c>
      <c r="C10" s="1" t="s">
        <v>248</v>
      </c>
      <c r="D10" s="1" t="s">
        <v>25</v>
      </c>
      <c r="E10" s="5">
        <v>1813462</v>
      </c>
      <c r="F10" s="6">
        <v>24010.240000000002</v>
      </c>
      <c r="G10" s="7">
        <v>8.0799999999999997E-2</v>
      </c>
      <c r="J10" s="6"/>
      <c r="K10" s="1" t="s">
        <v>260</v>
      </c>
      <c r="L10" s="7">
        <v>0.19600000000000001</v>
      </c>
    </row>
    <row r="11" spans="1:12" x14ac:dyDescent="0.35">
      <c r="A11" s="1">
        <v>4</v>
      </c>
      <c r="B11" s="1" t="s">
        <v>326</v>
      </c>
      <c r="C11" s="1" t="s">
        <v>327</v>
      </c>
      <c r="D11" s="1" t="s">
        <v>25</v>
      </c>
      <c r="E11" s="5">
        <v>1832618</v>
      </c>
      <c r="F11" s="6">
        <v>17684.759999999998</v>
      </c>
      <c r="G11" s="7">
        <v>5.9499999999999997E-2</v>
      </c>
      <c r="J11" s="6"/>
      <c r="K11" s="1" t="s">
        <v>832</v>
      </c>
      <c r="L11" s="7">
        <v>0.1065</v>
      </c>
    </row>
    <row r="12" spans="1:12" x14ac:dyDescent="0.35">
      <c r="A12" s="1">
        <v>5</v>
      </c>
      <c r="B12" s="1" t="s">
        <v>501</v>
      </c>
      <c r="C12" s="1" t="s">
        <v>502</v>
      </c>
      <c r="D12" s="1" t="s">
        <v>25</v>
      </c>
      <c r="E12" s="5">
        <v>920673</v>
      </c>
      <c r="F12" s="6">
        <v>17001.150000000001</v>
      </c>
      <c r="G12" s="7">
        <v>5.7200000000000001E-2</v>
      </c>
      <c r="J12" s="6"/>
      <c r="K12" s="1" t="s">
        <v>81</v>
      </c>
      <c r="L12" s="7">
        <v>1.47E-2</v>
      </c>
    </row>
    <row r="13" spans="1:12" x14ac:dyDescent="0.35">
      <c r="A13" s="1">
        <v>6</v>
      </c>
      <c r="B13" s="1" t="s">
        <v>579</v>
      </c>
      <c r="C13" s="1" t="s">
        <v>580</v>
      </c>
      <c r="D13" s="1" t="s">
        <v>25</v>
      </c>
      <c r="E13" s="5">
        <v>1792251</v>
      </c>
      <c r="F13" s="6">
        <v>14967.98</v>
      </c>
      <c r="G13" s="7">
        <v>5.04E-2</v>
      </c>
      <c r="J13" s="6"/>
      <c r="K13" s="1" t="s">
        <v>1293</v>
      </c>
      <c r="L13" s="7">
        <v>8.9999999999999993E-3</v>
      </c>
    </row>
    <row r="14" spans="1:12" x14ac:dyDescent="0.35">
      <c r="A14" s="1">
        <v>7</v>
      </c>
      <c r="B14" s="1" t="s">
        <v>258</v>
      </c>
      <c r="C14" s="1" t="s">
        <v>259</v>
      </c>
      <c r="D14" s="1" t="s">
        <v>260</v>
      </c>
      <c r="E14" s="5">
        <v>194767</v>
      </c>
      <c r="F14" s="6">
        <v>13556.76</v>
      </c>
      <c r="G14" s="7">
        <v>4.5600000000000002E-2</v>
      </c>
      <c r="J14" s="6"/>
      <c r="K14" s="1" t="s">
        <v>56</v>
      </c>
      <c r="L14" s="7">
        <v>5.1999999999999998E-3</v>
      </c>
    </row>
    <row r="15" spans="1:12" x14ac:dyDescent="0.35">
      <c r="A15" s="1">
        <v>8</v>
      </c>
      <c r="B15" s="1" t="s">
        <v>806</v>
      </c>
      <c r="C15" s="1" t="s">
        <v>807</v>
      </c>
      <c r="D15" s="1" t="s">
        <v>25</v>
      </c>
      <c r="E15" s="5">
        <v>2972213</v>
      </c>
      <c r="F15" s="6">
        <v>11333.05</v>
      </c>
      <c r="G15" s="7">
        <v>3.8100000000000002E-2</v>
      </c>
      <c r="J15" s="6"/>
      <c r="K15" s="1" t="s">
        <v>147</v>
      </c>
      <c r="L15" s="7">
        <v>1.1900000000000001E-2</v>
      </c>
    </row>
    <row r="16" spans="1:12" x14ac:dyDescent="0.35">
      <c r="A16" s="1">
        <v>9</v>
      </c>
      <c r="B16" s="1" t="s">
        <v>929</v>
      </c>
      <c r="C16" s="1" t="s">
        <v>930</v>
      </c>
      <c r="D16" s="1" t="s">
        <v>25</v>
      </c>
      <c r="E16" s="5">
        <v>1428180</v>
      </c>
      <c r="F16" s="6">
        <v>11185.51</v>
      </c>
      <c r="G16" s="7">
        <v>3.7600000000000001E-2</v>
      </c>
      <c r="J16" s="6"/>
    </row>
    <row r="17" spans="1:10" x14ac:dyDescent="0.35">
      <c r="A17" s="1">
        <v>10</v>
      </c>
      <c r="B17" s="1" t="s">
        <v>775</v>
      </c>
      <c r="C17" s="1" t="s">
        <v>776</v>
      </c>
      <c r="D17" s="1" t="s">
        <v>25</v>
      </c>
      <c r="E17" s="5">
        <v>200644</v>
      </c>
      <c r="F17" s="6">
        <v>9156.59</v>
      </c>
      <c r="G17" s="7">
        <v>3.0800000000000001E-2</v>
      </c>
      <c r="J17" s="6"/>
    </row>
    <row r="18" spans="1:10" x14ac:dyDescent="0.35">
      <c r="A18" s="1">
        <v>11</v>
      </c>
      <c r="B18" s="1" t="s">
        <v>913</v>
      </c>
      <c r="C18" s="1" t="s">
        <v>914</v>
      </c>
      <c r="D18" s="1" t="s">
        <v>260</v>
      </c>
      <c r="E18" s="5">
        <v>935530</v>
      </c>
      <c r="F18" s="6">
        <v>8968.93</v>
      </c>
      <c r="G18" s="7">
        <v>3.0200000000000001E-2</v>
      </c>
      <c r="J18" s="6"/>
    </row>
    <row r="19" spans="1:10" x14ac:dyDescent="0.35">
      <c r="A19" s="1">
        <v>12</v>
      </c>
      <c r="B19" s="1" t="s">
        <v>1121</v>
      </c>
      <c r="C19" s="1" t="s">
        <v>1122</v>
      </c>
      <c r="D19" s="1" t="s">
        <v>260</v>
      </c>
      <c r="E19" s="5">
        <v>165156</v>
      </c>
      <c r="F19" s="6">
        <v>8962.11</v>
      </c>
      <c r="G19" s="7">
        <v>3.0200000000000001E-2</v>
      </c>
      <c r="J19" s="6"/>
    </row>
    <row r="20" spans="1:10" x14ac:dyDescent="0.35">
      <c r="A20" s="1">
        <v>13</v>
      </c>
      <c r="B20" s="1" t="s">
        <v>1331</v>
      </c>
      <c r="C20" s="1" t="s">
        <v>1332</v>
      </c>
      <c r="D20" s="1" t="s">
        <v>25</v>
      </c>
      <c r="E20" s="5">
        <v>159288</v>
      </c>
      <c r="F20" s="6">
        <v>8447.0400000000009</v>
      </c>
      <c r="G20" s="7">
        <v>2.8400000000000002E-2</v>
      </c>
      <c r="J20" s="6"/>
    </row>
    <row r="21" spans="1:10" x14ac:dyDescent="0.35">
      <c r="A21" s="1">
        <v>14</v>
      </c>
      <c r="B21" s="1" t="s">
        <v>1166</v>
      </c>
      <c r="C21" s="1" t="s">
        <v>1167</v>
      </c>
      <c r="D21" s="1" t="s">
        <v>25</v>
      </c>
      <c r="E21" s="5">
        <v>3233474</v>
      </c>
      <c r="F21" s="6">
        <v>7033.13</v>
      </c>
      <c r="G21" s="7">
        <v>2.3699999999999999E-2</v>
      </c>
      <c r="J21" s="6"/>
    </row>
    <row r="22" spans="1:10" x14ac:dyDescent="0.35">
      <c r="A22" s="1">
        <v>15</v>
      </c>
      <c r="B22" s="1" t="s">
        <v>958</v>
      </c>
      <c r="C22" s="1" t="s">
        <v>959</v>
      </c>
      <c r="D22" s="1" t="s">
        <v>25</v>
      </c>
      <c r="E22" s="5">
        <v>489774</v>
      </c>
      <c r="F22" s="6">
        <v>5755.82</v>
      </c>
      <c r="G22" s="7">
        <v>1.9400000000000001E-2</v>
      </c>
      <c r="J22" s="6"/>
    </row>
    <row r="23" spans="1:10" x14ac:dyDescent="0.35">
      <c r="A23" s="1">
        <v>16</v>
      </c>
      <c r="B23" s="1" t="s">
        <v>933</v>
      </c>
      <c r="C23" s="1" t="s">
        <v>934</v>
      </c>
      <c r="D23" s="1" t="s">
        <v>25</v>
      </c>
      <c r="E23" s="5">
        <v>388087</v>
      </c>
      <c r="F23" s="6">
        <v>5680.82</v>
      </c>
      <c r="G23" s="7">
        <v>1.9099999999999999E-2</v>
      </c>
      <c r="J23" s="6"/>
    </row>
    <row r="24" spans="1:10" x14ac:dyDescent="0.35">
      <c r="A24" s="1">
        <v>17</v>
      </c>
      <c r="B24" s="1" t="s">
        <v>79</v>
      </c>
      <c r="C24" s="1" t="s">
        <v>80</v>
      </c>
      <c r="D24" s="1" t="s">
        <v>81</v>
      </c>
      <c r="E24" s="5">
        <v>241413</v>
      </c>
      <c r="F24" s="6">
        <v>4379.47</v>
      </c>
      <c r="G24" s="7">
        <v>1.47E-2</v>
      </c>
      <c r="J24" s="6"/>
    </row>
    <row r="25" spans="1:10" x14ac:dyDescent="0.35">
      <c r="A25" s="1">
        <v>18</v>
      </c>
      <c r="B25" s="1" t="s">
        <v>1333</v>
      </c>
      <c r="C25" s="1" t="s">
        <v>1334</v>
      </c>
      <c r="D25" s="1" t="s">
        <v>260</v>
      </c>
      <c r="E25" s="5">
        <v>634983</v>
      </c>
      <c r="F25" s="6">
        <v>3350.81</v>
      </c>
      <c r="G25" s="7">
        <v>1.1299999999999999E-2</v>
      </c>
      <c r="J25" s="6"/>
    </row>
    <row r="26" spans="1:10" x14ac:dyDescent="0.35">
      <c r="A26" s="1">
        <v>19</v>
      </c>
      <c r="B26" s="1" t="s">
        <v>1335</v>
      </c>
      <c r="C26" s="1" t="s">
        <v>1336</v>
      </c>
      <c r="D26" s="1" t="s">
        <v>25</v>
      </c>
      <c r="E26" s="5">
        <v>852155</v>
      </c>
      <c r="F26" s="6">
        <v>3247.14</v>
      </c>
      <c r="G26" s="7">
        <v>1.09E-2</v>
      </c>
      <c r="J26" s="6"/>
    </row>
    <row r="27" spans="1:10" x14ac:dyDescent="0.35">
      <c r="A27" s="1">
        <v>20</v>
      </c>
      <c r="B27" s="1" t="s">
        <v>1337</v>
      </c>
      <c r="C27" s="1" t="s">
        <v>1338</v>
      </c>
      <c r="D27" s="1" t="s">
        <v>25</v>
      </c>
      <c r="E27" s="5">
        <v>852063</v>
      </c>
      <c r="F27" s="6">
        <v>3189.7</v>
      </c>
      <c r="G27" s="7">
        <v>1.0699999999999999E-2</v>
      </c>
      <c r="J27" s="6"/>
    </row>
    <row r="28" spans="1:10" x14ac:dyDescent="0.35">
      <c r="A28" s="1">
        <v>21</v>
      </c>
      <c r="B28" s="1" t="s">
        <v>344</v>
      </c>
      <c r="C28" s="1" t="s">
        <v>345</v>
      </c>
      <c r="D28" s="1" t="s">
        <v>25</v>
      </c>
      <c r="E28" s="5">
        <v>37334</v>
      </c>
      <c r="F28" s="6">
        <v>2119.64</v>
      </c>
      <c r="G28" s="7">
        <v>7.1000000000000004E-3</v>
      </c>
      <c r="J28" s="6"/>
    </row>
    <row r="29" spans="1:10" x14ac:dyDescent="0.35">
      <c r="A29" s="1">
        <v>22</v>
      </c>
      <c r="B29" s="1" t="s">
        <v>1339</v>
      </c>
      <c r="C29" s="1" t="s">
        <v>1340</v>
      </c>
      <c r="D29" s="1" t="s">
        <v>25</v>
      </c>
      <c r="E29" s="5">
        <v>116970</v>
      </c>
      <c r="F29" s="6">
        <v>1730.22</v>
      </c>
      <c r="G29" s="7">
        <v>5.7999999999999996E-3</v>
      </c>
      <c r="J29" s="6"/>
    </row>
    <row r="30" spans="1:10" x14ac:dyDescent="0.35">
      <c r="A30" s="1">
        <v>23</v>
      </c>
      <c r="B30" s="1" t="s">
        <v>1341</v>
      </c>
      <c r="C30" s="1" t="s">
        <v>1342</v>
      </c>
      <c r="D30" s="1" t="s">
        <v>56</v>
      </c>
      <c r="E30" s="5">
        <v>192078</v>
      </c>
      <c r="F30" s="6">
        <v>1534.61</v>
      </c>
      <c r="G30" s="7">
        <v>5.1999999999999998E-3</v>
      </c>
      <c r="J30" s="6"/>
    </row>
    <row r="31" spans="1:10" x14ac:dyDescent="0.35">
      <c r="A31" s="1">
        <v>24</v>
      </c>
      <c r="B31" s="1" t="s">
        <v>1343</v>
      </c>
      <c r="C31" s="1" t="s">
        <v>1344</v>
      </c>
      <c r="D31" s="1" t="s">
        <v>260</v>
      </c>
      <c r="E31" s="5">
        <v>94117</v>
      </c>
      <c r="F31" s="6">
        <v>1271.71</v>
      </c>
      <c r="G31" s="7">
        <v>4.3E-3</v>
      </c>
      <c r="J31" s="6"/>
    </row>
    <row r="32" spans="1:10" x14ac:dyDescent="0.35">
      <c r="A32" s="1">
        <v>25</v>
      </c>
      <c r="B32" s="1" t="s">
        <v>1345</v>
      </c>
      <c r="C32" s="1" t="s">
        <v>1346</v>
      </c>
      <c r="D32" s="1" t="s">
        <v>832</v>
      </c>
      <c r="E32" s="5">
        <v>280401</v>
      </c>
      <c r="F32" s="6">
        <v>529.96</v>
      </c>
      <c r="G32" s="7">
        <v>1.8E-3</v>
      </c>
      <c r="J32" s="6"/>
    </row>
    <row r="33" spans="1:10" x14ac:dyDescent="0.35">
      <c r="A33" s="8"/>
      <c r="B33" s="8" t="s">
        <v>139</v>
      </c>
      <c r="C33" s="8"/>
      <c r="D33" s="8"/>
      <c r="E33" s="8"/>
      <c r="F33" s="9">
        <v>234544.82</v>
      </c>
      <c r="G33" s="10">
        <v>0.7893</v>
      </c>
    </row>
    <row r="35" spans="1:10" x14ac:dyDescent="0.35">
      <c r="B35" s="3" t="s">
        <v>1206</v>
      </c>
    </row>
    <row r="36" spans="1:10" x14ac:dyDescent="0.35">
      <c r="B36" s="3" t="s">
        <v>13</v>
      </c>
    </row>
    <row r="37" spans="1:10" x14ac:dyDescent="0.35">
      <c r="A37" s="1">
        <v>26</v>
      </c>
      <c r="B37" s="1" t="s">
        <v>1347</v>
      </c>
      <c r="C37" s="1" t="s">
        <v>1348</v>
      </c>
      <c r="D37" s="1" t="s">
        <v>832</v>
      </c>
      <c r="E37" s="5">
        <v>268800</v>
      </c>
      <c r="F37" s="6">
        <v>22400.01</v>
      </c>
      <c r="G37" s="7">
        <v>7.5399999999999995E-2</v>
      </c>
      <c r="J37" s="6"/>
    </row>
    <row r="38" spans="1:10" x14ac:dyDescent="0.35">
      <c r="A38" s="1">
        <v>27</v>
      </c>
      <c r="B38" s="1" t="s">
        <v>1349</v>
      </c>
      <c r="C38" s="1" t="s">
        <v>1350</v>
      </c>
      <c r="D38" s="1" t="s">
        <v>260</v>
      </c>
      <c r="E38" s="5">
        <v>160400</v>
      </c>
      <c r="F38" s="6">
        <v>21345.7</v>
      </c>
      <c r="G38" s="7">
        <v>7.1800000000000003E-2</v>
      </c>
      <c r="J38" s="6"/>
    </row>
    <row r="39" spans="1:10" x14ac:dyDescent="0.35">
      <c r="A39" s="1">
        <v>28</v>
      </c>
      <c r="B39" s="1" t="s">
        <v>1351</v>
      </c>
      <c r="C39" s="1" t="s">
        <v>1352</v>
      </c>
      <c r="D39" s="1" t="s">
        <v>832</v>
      </c>
      <c r="E39" s="5">
        <v>18768</v>
      </c>
      <c r="F39" s="6">
        <v>8696.52</v>
      </c>
      <c r="G39" s="7">
        <v>2.93E-2</v>
      </c>
      <c r="J39" s="6"/>
    </row>
    <row r="40" spans="1:10" x14ac:dyDescent="0.35">
      <c r="A40" s="1">
        <v>29</v>
      </c>
      <c r="B40" s="1" t="s">
        <v>1353</v>
      </c>
      <c r="C40" s="1" t="s">
        <v>1354</v>
      </c>
      <c r="D40" s="1" t="s">
        <v>25</v>
      </c>
      <c r="E40" s="5">
        <v>31600</v>
      </c>
      <c r="F40" s="6">
        <v>3174.06</v>
      </c>
      <c r="G40" s="7">
        <v>1.0699999999999999E-2</v>
      </c>
      <c r="J40" s="6"/>
    </row>
    <row r="41" spans="1:10" x14ac:dyDescent="0.35">
      <c r="A41" s="1">
        <v>30</v>
      </c>
      <c r="B41" s="1" t="s">
        <v>1355</v>
      </c>
      <c r="C41" s="1" t="s">
        <v>1356</v>
      </c>
      <c r="D41" s="1" t="s">
        <v>260</v>
      </c>
      <c r="E41" s="5">
        <v>8733</v>
      </c>
      <c r="F41" s="6">
        <v>785.05</v>
      </c>
      <c r="G41" s="7">
        <v>2.5999999999999999E-3</v>
      </c>
      <c r="J41" s="6"/>
    </row>
    <row r="42" spans="1:10" x14ac:dyDescent="0.35">
      <c r="A42" s="8"/>
      <c r="B42" s="8" t="s">
        <v>139</v>
      </c>
      <c r="C42" s="8"/>
      <c r="D42" s="8"/>
      <c r="E42" s="8"/>
      <c r="F42" s="9">
        <v>56401.34</v>
      </c>
      <c r="G42" s="10">
        <v>0.1898</v>
      </c>
    </row>
    <row r="44" spans="1:10" x14ac:dyDescent="0.35">
      <c r="B44" s="3" t="s">
        <v>140</v>
      </c>
    </row>
    <row r="45" spans="1:10" x14ac:dyDescent="0.35">
      <c r="A45" s="1">
        <v>31</v>
      </c>
      <c r="B45" s="3" t="s">
        <v>141</v>
      </c>
      <c r="F45" s="6">
        <v>4250.53</v>
      </c>
      <c r="G45" s="7">
        <v>1.43E-2</v>
      </c>
      <c r="H45" s="11">
        <v>46055</v>
      </c>
    </row>
    <row r="46" spans="1:10" x14ac:dyDescent="0.35">
      <c r="A46" s="8"/>
      <c r="B46" s="8" t="s">
        <v>139</v>
      </c>
      <c r="C46" s="8"/>
      <c r="D46" s="8"/>
      <c r="E46" s="8"/>
      <c r="F46" s="9">
        <v>4250.53</v>
      </c>
      <c r="G46" s="10">
        <v>1.43E-2</v>
      </c>
    </row>
    <row r="48" spans="1:10" x14ac:dyDescent="0.35">
      <c r="B48" s="3" t="s">
        <v>1289</v>
      </c>
    </row>
    <row r="49" spans="1:10" x14ac:dyDescent="0.35">
      <c r="B49" s="3" t="s">
        <v>1290</v>
      </c>
    </row>
    <row r="50" spans="1:10" x14ac:dyDescent="0.35">
      <c r="A50" s="1">
        <v>32</v>
      </c>
      <c r="B50" s="1" t="s">
        <v>1357</v>
      </c>
      <c r="C50" s="1" t="s">
        <v>1358</v>
      </c>
      <c r="D50" s="1" t="s">
        <v>1293</v>
      </c>
      <c r="E50" s="5">
        <v>61250</v>
      </c>
      <c r="F50" s="6">
        <v>2684.25</v>
      </c>
      <c r="G50" s="7">
        <v>8.9999999999999993E-3</v>
      </c>
      <c r="J50" s="6"/>
    </row>
    <row r="51" spans="1:10" x14ac:dyDescent="0.35">
      <c r="A51" s="8"/>
      <c r="B51" s="8" t="s">
        <v>139</v>
      </c>
      <c r="C51" s="8"/>
      <c r="D51" s="8"/>
      <c r="E51" s="8"/>
      <c r="F51" s="9">
        <v>2684.25</v>
      </c>
      <c r="G51" s="10">
        <v>8.9999999999999993E-3</v>
      </c>
    </row>
    <row r="53" spans="1:10" x14ac:dyDescent="0.35">
      <c r="B53" s="3" t="s">
        <v>142</v>
      </c>
    </row>
    <row r="54" spans="1:10" x14ac:dyDescent="0.35">
      <c r="B54" s="1" t="s">
        <v>143</v>
      </c>
      <c r="E54" s="5"/>
      <c r="F54" s="6">
        <v>-774.4</v>
      </c>
      <c r="G54" s="7">
        <v>-2.3999999999999998E-3</v>
      </c>
      <c r="J54" s="6"/>
    </row>
    <row r="55" spans="1:10" x14ac:dyDescent="0.35">
      <c r="A55" s="8"/>
      <c r="B55" s="8" t="s">
        <v>139</v>
      </c>
      <c r="C55" s="8"/>
      <c r="D55" s="8"/>
      <c r="E55" s="8"/>
      <c r="F55" s="9">
        <v>-774.4</v>
      </c>
      <c r="G55" s="10">
        <v>-2.3999999999999998E-3</v>
      </c>
    </row>
    <row r="57" spans="1:10" x14ac:dyDescent="0.35">
      <c r="A57" s="4"/>
      <c r="B57" s="4" t="s">
        <v>144</v>
      </c>
      <c r="C57" s="4"/>
      <c r="D57" s="4"/>
      <c r="E57" s="4"/>
      <c r="F57" s="12">
        <v>297106.53999999998</v>
      </c>
      <c r="G57" s="13">
        <v>1</v>
      </c>
    </row>
    <row r="58" spans="1:10" x14ac:dyDescent="0.35">
      <c r="A58" s="1" t="s">
        <v>148</v>
      </c>
    </row>
    <row r="59" spans="1:10" x14ac:dyDescent="0.35">
      <c r="A59" s="15">
        <v>1</v>
      </c>
      <c r="B59" s="15" t="s">
        <v>149</v>
      </c>
    </row>
    <row r="60" spans="1:10" x14ac:dyDescent="0.35">
      <c r="A60" s="1">
        <v>2</v>
      </c>
      <c r="B60" s="57" t="s">
        <v>2004</v>
      </c>
      <c r="C60" s="57"/>
      <c r="D60" s="57"/>
      <c r="E60" s="57"/>
      <c r="F60" s="57"/>
    </row>
    <row r="61" spans="1:10" ht="14.5" x14ac:dyDescent="0.35">
      <c r="B61" s="35" t="s">
        <v>1357</v>
      </c>
    </row>
    <row r="63" spans="1:10" ht="14.5" x14ac:dyDescent="0.35">
      <c r="B63" s="39" t="s">
        <v>150</v>
      </c>
    </row>
    <row r="77" spans="2:2" ht="14.5" x14ac:dyDescent="0.35">
      <c r="B77" s="39" t="s">
        <v>1359</v>
      </c>
    </row>
  </sheetData>
  <mergeCells count="2">
    <mergeCell ref="B1:F1"/>
    <mergeCell ref="B60:F60"/>
  </mergeCells>
  <hyperlinks>
    <hyperlink ref="B61" r:id="rId1" xr:uid="{D09325A3-6BE7-495A-AFE9-84EAB9876AFF}"/>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7"/>
  <sheetViews>
    <sheetView zoomScale="80" zoomScaleNormal="80" workbookViewId="0"/>
  </sheetViews>
  <sheetFormatPr defaultColWidth="8.7265625" defaultRowHeight="13.5" x14ac:dyDescent="0.35"/>
  <cols>
    <col min="1" max="1" width="6.54296875" style="1" bestFit="1" customWidth="1"/>
    <col min="2" max="2" width="50.26953125" style="1" bestFit="1" customWidth="1"/>
    <col min="3" max="3" width="14.81640625" style="1" bestFit="1" customWidth="1"/>
    <col min="4" max="4" width="31.54296875" style="1" bestFit="1" customWidth="1"/>
    <col min="5" max="5" width="13.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4" t="s">
        <v>1917</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155</v>
      </c>
      <c r="C8" s="1" t="s">
        <v>156</v>
      </c>
      <c r="D8" s="1" t="s">
        <v>48</v>
      </c>
      <c r="E8" s="5">
        <v>5872718</v>
      </c>
      <c r="F8" s="6">
        <v>79575.33</v>
      </c>
      <c r="G8" s="7">
        <v>6.6400000000000001E-2</v>
      </c>
      <c r="J8" s="6"/>
      <c r="K8" s="3" t="s">
        <v>145</v>
      </c>
      <c r="L8" s="3" t="s">
        <v>146</v>
      </c>
    </row>
    <row r="9" spans="1:12" x14ac:dyDescent="0.35">
      <c r="A9" s="1">
        <v>2</v>
      </c>
      <c r="B9" s="1" t="s">
        <v>167</v>
      </c>
      <c r="C9" s="1" t="s">
        <v>168</v>
      </c>
      <c r="D9" s="1" t="s">
        <v>48</v>
      </c>
      <c r="E9" s="5">
        <v>7023405</v>
      </c>
      <c r="F9" s="6">
        <v>75652.61</v>
      </c>
      <c r="G9" s="7">
        <v>6.3100000000000003E-2</v>
      </c>
      <c r="J9" s="6"/>
      <c r="K9" s="1" t="s">
        <v>48</v>
      </c>
      <c r="L9" s="7">
        <v>0.2455</v>
      </c>
    </row>
    <row r="10" spans="1:12" x14ac:dyDescent="0.35">
      <c r="A10" s="1">
        <v>3</v>
      </c>
      <c r="B10" s="1" t="s">
        <v>169</v>
      </c>
      <c r="C10" s="1" t="s">
        <v>170</v>
      </c>
      <c r="D10" s="1" t="s">
        <v>48</v>
      </c>
      <c r="E10" s="5">
        <v>4682262</v>
      </c>
      <c r="F10" s="6">
        <v>64165.72</v>
      </c>
      <c r="G10" s="7">
        <v>5.3499999999999999E-2</v>
      </c>
      <c r="J10" s="6"/>
      <c r="K10" s="1" t="s">
        <v>31</v>
      </c>
      <c r="L10" s="7">
        <v>0.1164</v>
      </c>
    </row>
    <row r="11" spans="1:12" x14ac:dyDescent="0.35">
      <c r="A11" s="1">
        <v>4</v>
      </c>
      <c r="B11" s="1" t="s">
        <v>153</v>
      </c>
      <c r="C11" s="1" t="s">
        <v>154</v>
      </c>
      <c r="D11" s="1" t="s">
        <v>48</v>
      </c>
      <c r="E11" s="5">
        <v>6416902</v>
      </c>
      <c r="F11" s="6">
        <v>59629.06</v>
      </c>
      <c r="G11" s="7">
        <v>4.9700000000000001E-2</v>
      </c>
      <c r="J11" s="6"/>
      <c r="K11" s="1" t="s">
        <v>51</v>
      </c>
      <c r="L11" s="7">
        <v>9.1499999999999998E-2</v>
      </c>
    </row>
    <row r="12" spans="1:12" x14ac:dyDescent="0.35">
      <c r="A12" s="1">
        <v>5</v>
      </c>
      <c r="B12" s="1" t="s">
        <v>180</v>
      </c>
      <c r="C12" s="1" t="s">
        <v>181</v>
      </c>
      <c r="D12" s="1" t="s">
        <v>31</v>
      </c>
      <c r="E12" s="5">
        <v>6068720</v>
      </c>
      <c r="F12" s="6">
        <v>56429.99</v>
      </c>
      <c r="G12" s="7">
        <v>4.7100000000000003E-2</v>
      </c>
      <c r="J12" s="6"/>
      <c r="K12" s="1" t="s">
        <v>25</v>
      </c>
      <c r="L12" s="7">
        <v>5.4600000000000003E-2</v>
      </c>
    </row>
    <row r="13" spans="1:12" x14ac:dyDescent="0.35">
      <c r="A13" s="1">
        <v>6</v>
      </c>
      <c r="B13" s="1" t="s">
        <v>29</v>
      </c>
      <c r="C13" s="1" t="s">
        <v>30</v>
      </c>
      <c r="D13" s="1" t="s">
        <v>31</v>
      </c>
      <c r="E13" s="5">
        <v>2357898</v>
      </c>
      <c r="F13" s="6">
        <v>38471.46</v>
      </c>
      <c r="G13" s="7">
        <v>3.2099999999999997E-2</v>
      </c>
      <c r="J13" s="6"/>
      <c r="K13" s="1" t="s">
        <v>285</v>
      </c>
      <c r="L13" s="7">
        <v>5.1400000000000001E-2</v>
      </c>
    </row>
    <row r="14" spans="1:12" x14ac:dyDescent="0.35">
      <c r="A14" s="1">
        <v>7</v>
      </c>
      <c r="B14" s="1" t="s">
        <v>161</v>
      </c>
      <c r="C14" s="1" t="s">
        <v>162</v>
      </c>
      <c r="D14" s="1" t="s">
        <v>163</v>
      </c>
      <c r="E14" s="5">
        <v>1895929</v>
      </c>
      <c r="F14" s="6">
        <v>37325.15</v>
      </c>
      <c r="G14" s="7">
        <v>3.1099999999999999E-2</v>
      </c>
      <c r="J14" s="6"/>
      <c r="K14" s="1" t="s">
        <v>61</v>
      </c>
      <c r="L14" s="7">
        <v>5.0299999999999997E-2</v>
      </c>
    </row>
    <row r="15" spans="1:12" x14ac:dyDescent="0.35">
      <c r="A15" s="1">
        <v>8</v>
      </c>
      <c r="B15" s="1" t="s">
        <v>286</v>
      </c>
      <c r="C15" s="1" t="s">
        <v>287</v>
      </c>
      <c r="D15" s="1" t="s">
        <v>51</v>
      </c>
      <c r="E15" s="5">
        <v>2112318</v>
      </c>
      <c r="F15" s="6">
        <v>34933.519999999997</v>
      </c>
      <c r="G15" s="7">
        <v>2.9100000000000001E-2</v>
      </c>
      <c r="J15" s="6"/>
      <c r="K15" s="1" t="s">
        <v>81</v>
      </c>
      <c r="L15" s="7">
        <v>4.7E-2</v>
      </c>
    </row>
    <row r="16" spans="1:12" x14ac:dyDescent="0.35">
      <c r="A16" s="1">
        <v>9</v>
      </c>
      <c r="B16" s="1" t="s">
        <v>59</v>
      </c>
      <c r="C16" s="1" t="s">
        <v>60</v>
      </c>
      <c r="D16" s="1" t="s">
        <v>61</v>
      </c>
      <c r="E16" s="5">
        <v>29567256</v>
      </c>
      <c r="F16" s="6">
        <v>33381.43</v>
      </c>
      <c r="G16" s="7">
        <v>2.7799999999999998E-2</v>
      </c>
      <c r="J16" s="6"/>
      <c r="K16" s="1" t="s">
        <v>163</v>
      </c>
      <c r="L16" s="7">
        <v>4.6800000000000001E-2</v>
      </c>
    </row>
    <row r="17" spans="1:12" x14ac:dyDescent="0.35">
      <c r="A17" s="1">
        <v>10</v>
      </c>
      <c r="B17" s="1" t="s">
        <v>188</v>
      </c>
      <c r="C17" s="1" t="s">
        <v>189</v>
      </c>
      <c r="D17" s="1" t="s">
        <v>51</v>
      </c>
      <c r="E17" s="5">
        <v>1725586</v>
      </c>
      <c r="F17" s="6">
        <v>29259.040000000001</v>
      </c>
      <c r="G17" s="7">
        <v>2.4400000000000002E-2</v>
      </c>
      <c r="J17" s="6"/>
      <c r="K17" s="1" t="s">
        <v>104</v>
      </c>
      <c r="L17" s="7">
        <v>3.8600000000000002E-2</v>
      </c>
    </row>
    <row r="18" spans="1:12" x14ac:dyDescent="0.35">
      <c r="A18" s="1">
        <v>11</v>
      </c>
      <c r="B18" s="1" t="s">
        <v>159</v>
      </c>
      <c r="C18" s="1" t="s">
        <v>160</v>
      </c>
      <c r="D18" s="1" t="s">
        <v>51</v>
      </c>
      <c r="E18" s="5">
        <v>1762065</v>
      </c>
      <c r="F18" s="6">
        <v>28915.49</v>
      </c>
      <c r="G18" s="7">
        <v>2.41E-2</v>
      </c>
      <c r="J18" s="6"/>
      <c r="K18" s="1" t="s">
        <v>56</v>
      </c>
      <c r="L18" s="7">
        <v>2.7E-2</v>
      </c>
    </row>
    <row r="19" spans="1:12" x14ac:dyDescent="0.35">
      <c r="A19" s="1">
        <v>12</v>
      </c>
      <c r="B19" s="1" t="s">
        <v>427</v>
      </c>
      <c r="C19" s="1" t="s">
        <v>428</v>
      </c>
      <c r="D19" s="1" t="s">
        <v>37</v>
      </c>
      <c r="E19" s="5">
        <v>979587</v>
      </c>
      <c r="F19" s="6">
        <v>27703.7</v>
      </c>
      <c r="G19" s="7">
        <v>2.3099999999999999E-2</v>
      </c>
      <c r="J19" s="6"/>
      <c r="K19" s="1" t="s">
        <v>37</v>
      </c>
      <c r="L19" s="7">
        <v>2.3099999999999999E-2</v>
      </c>
    </row>
    <row r="20" spans="1:12" x14ac:dyDescent="0.35">
      <c r="A20" s="1">
        <v>13</v>
      </c>
      <c r="B20" s="1" t="s">
        <v>305</v>
      </c>
      <c r="C20" s="1" t="s">
        <v>306</v>
      </c>
      <c r="D20" s="1" t="s">
        <v>81</v>
      </c>
      <c r="E20" s="5">
        <v>1577237</v>
      </c>
      <c r="F20" s="6">
        <v>25450.3</v>
      </c>
      <c r="G20" s="7">
        <v>2.12E-2</v>
      </c>
      <c r="J20" s="6"/>
      <c r="K20" s="1" t="s">
        <v>75</v>
      </c>
      <c r="L20" s="7">
        <v>2.1399999999999999E-2</v>
      </c>
    </row>
    <row r="21" spans="1:12" x14ac:dyDescent="0.35">
      <c r="A21" s="1">
        <v>14</v>
      </c>
      <c r="B21" s="1" t="s">
        <v>26</v>
      </c>
      <c r="C21" s="1" t="s">
        <v>27</v>
      </c>
      <c r="D21" s="1" t="s">
        <v>28</v>
      </c>
      <c r="E21" s="5">
        <v>6871389</v>
      </c>
      <c r="F21" s="6">
        <v>25046.21</v>
      </c>
      <c r="G21" s="7">
        <v>2.0899999999999998E-2</v>
      </c>
      <c r="J21" s="6"/>
      <c r="K21" s="1" t="s">
        <v>28</v>
      </c>
      <c r="L21" s="7">
        <v>2.0899999999999998E-2</v>
      </c>
    </row>
    <row r="22" spans="1:12" x14ac:dyDescent="0.35">
      <c r="A22" s="1">
        <v>15</v>
      </c>
      <c r="B22" s="1" t="s">
        <v>887</v>
      </c>
      <c r="C22" s="1" t="s">
        <v>888</v>
      </c>
      <c r="D22" s="1" t="s">
        <v>104</v>
      </c>
      <c r="E22" s="5">
        <v>2766267</v>
      </c>
      <c r="F22" s="6">
        <v>22235.25</v>
      </c>
      <c r="G22" s="7">
        <v>1.8499999999999999E-2</v>
      </c>
      <c r="J22" s="6"/>
      <c r="K22" s="1" t="s">
        <v>22</v>
      </c>
      <c r="L22" s="7">
        <v>1.8499999999999999E-2</v>
      </c>
    </row>
    <row r="23" spans="1:12" x14ac:dyDescent="0.35">
      <c r="A23" s="1">
        <v>16</v>
      </c>
      <c r="B23" s="1" t="s">
        <v>176</v>
      </c>
      <c r="C23" s="1" t="s">
        <v>177</v>
      </c>
      <c r="D23" s="1" t="s">
        <v>22</v>
      </c>
      <c r="E23" s="5">
        <v>646313</v>
      </c>
      <c r="F23" s="6">
        <v>22180.17</v>
      </c>
      <c r="G23" s="7">
        <v>1.8499999999999999E-2</v>
      </c>
      <c r="J23" s="6"/>
      <c r="K23" s="1" t="s">
        <v>260</v>
      </c>
      <c r="L23" s="7">
        <v>1.77E-2</v>
      </c>
    </row>
    <row r="24" spans="1:12" x14ac:dyDescent="0.35">
      <c r="A24" s="1">
        <v>17</v>
      </c>
      <c r="B24" s="1" t="s">
        <v>328</v>
      </c>
      <c r="C24" s="1" t="s">
        <v>329</v>
      </c>
      <c r="D24" s="1" t="s">
        <v>285</v>
      </c>
      <c r="E24" s="5">
        <v>1060030</v>
      </c>
      <c r="F24" s="6">
        <v>21685.03</v>
      </c>
      <c r="G24" s="7">
        <v>1.8100000000000002E-2</v>
      </c>
      <c r="J24" s="6"/>
      <c r="K24" s="1" t="s">
        <v>210</v>
      </c>
      <c r="L24" s="7">
        <v>1.7600000000000001E-2</v>
      </c>
    </row>
    <row r="25" spans="1:12" x14ac:dyDescent="0.35">
      <c r="A25" s="1">
        <v>18</v>
      </c>
      <c r="B25" s="1" t="s">
        <v>440</v>
      </c>
      <c r="C25" s="1" t="s">
        <v>441</v>
      </c>
      <c r="D25" s="1" t="s">
        <v>61</v>
      </c>
      <c r="E25" s="5">
        <v>1768176</v>
      </c>
      <c r="F25" s="6">
        <v>20905.14</v>
      </c>
      <c r="G25" s="7">
        <v>1.7399999999999999E-2</v>
      </c>
      <c r="J25" s="6"/>
      <c r="K25" s="1" t="s">
        <v>96</v>
      </c>
      <c r="L25" s="7">
        <v>1.72E-2</v>
      </c>
    </row>
    <row r="26" spans="1:12" x14ac:dyDescent="0.35">
      <c r="A26" s="1">
        <v>19</v>
      </c>
      <c r="B26" s="1" t="s">
        <v>94</v>
      </c>
      <c r="C26" s="1" t="s">
        <v>95</v>
      </c>
      <c r="D26" s="1" t="s">
        <v>96</v>
      </c>
      <c r="E26" s="5">
        <v>3534966</v>
      </c>
      <c r="F26" s="6">
        <v>20645.97</v>
      </c>
      <c r="G26" s="7">
        <v>1.72E-2</v>
      </c>
      <c r="J26" s="6"/>
      <c r="K26" s="1" t="s">
        <v>78</v>
      </c>
      <c r="L26" s="7">
        <v>1.34E-2</v>
      </c>
    </row>
    <row r="27" spans="1:12" x14ac:dyDescent="0.35">
      <c r="A27" s="1">
        <v>20</v>
      </c>
      <c r="B27" s="1" t="s">
        <v>651</v>
      </c>
      <c r="C27" s="1" t="s">
        <v>652</v>
      </c>
      <c r="D27" s="1" t="s">
        <v>285</v>
      </c>
      <c r="E27" s="5">
        <v>1746114</v>
      </c>
      <c r="F27" s="6">
        <v>20499.38</v>
      </c>
      <c r="G27" s="7">
        <v>1.7100000000000001E-2</v>
      </c>
      <c r="J27" s="6"/>
      <c r="K27" s="1" t="s">
        <v>166</v>
      </c>
      <c r="L27" s="7">
        <v>1.29E-2</v>
      </c>
    </row>
    <row r="28" spans="1:12" x14ac:dyDescent="0.35">
      <c r="A28" s="1">
        <v>21</v>
      </c>
      <c r="B28" s="1" t="s">
        <v>344</v>
      </c>
      <c r="C28" s="1" t="s">
        <v>345</v>
      </c>
      <c r="D28" s="1" t="s">
        <v>25</v>
      </c>
      <c r="E28" s="5">
        <v>357813</v>
      </c>
      <c r="F28" s="6">
        <v>20314.830000000002</v>
      </c>
      <c r="G28" s="7">
        <v>1.6899999999999998E-2</v>
      </c>
      <c r="J28" s="6"/>
      <c r="K28" s="1" t="s">
        <v>228</v>
      </c>
      <c r="L28" s="7">
        <v>1.14E-2</v>
      </c>
    </row>
    <row r="29" spans="1:12" x14ac:dyDescent="0.35">
      <c r="A29" s="1">
        <v>22</v>
      </c>
      <c r="B29" s="1" t="s">
        <v>330</v>
      </c>
      <c r="C29" s="1" t="s">
        <v>331</v>
      </c>
      <c r="D29" s="1" t="s">
        <v>285</v>
      </c>
      <c r="E29" s="5">
        <v>275493</v>
      </c>
      <c r="F29" s="6">
        <v>19321.7</v>
      </c>
      <c r="G29" s="7">
        <v>1.61E-2</v>
      </c>
      <c r="J29" s="6"/>
      <c r="K29" s="1" t="s">
        <v>99</v>
      </c>
      <c r="L29" s="7">
        <v>7.4000000000000003E-3</v>
      </c>
    </row>
    <row r="30" spans="1:12" x14ac:dyDescent="0.35">
      <c r="A30" s="1">
        <v>23</v>
      </c>
      <c r="B30" s="1" t="s">
        <v>275</v>
      </c>
      <c r="C30" s="1" t="s">
        <v>276</v>
      </c>
      <c r="D30" s="1" t="s">
        <v>163</v>
      </c>
      <c r="E30" s="5">
        <v>4236252</v>
      </c>
      <c r="F30" s="6">
        <v>18821.669999999998</v>
      </c>
      <c r="G30" s="7">
        <v>1.5699999999999999E-2</v>
      </c>
      <c r="J30" s="6"/>
      <c r="K30" s="1" t="s">
        <v>121</v>
      </c>
      <c r="L30" s="7">
        <v>6.7999999999999996E-3</v>
      </c>
    </row>
    <row r="31" spans="1:12" x14ac:dyDescent="0.35">
      <c r="A31" s="1">
        <v>24</v>
      </c>
      <c r="B31" s="1" t="s">
        <v>247</v>
      </c>
      <c r="C31" s="1" t="s">
        <v>248</v>
      </c>
      <c r="D31" s="1" t="s">
        <v>25</v>
      </c>
      <c r="E31" s="5">
        <v>1418112</v>
      </c>
      <c r="F31" s="6">
        <v>18775.8</v>
      </c>
      <c r="G31" s="7">
        <v>1.5699999999999999E-2</v>
      </c>
      <c r="J31" s="6"/>
      <c r="K31" s="1" t="s">
        <v>319</v>
      </c>
      <c r="L31" s="7">
        <v>4.1999999999999997E-3</v>
      </c>
    </row>
    <row r="32" spans="1:12" x14ac:dyDescent="0.35">
      <c r="A32" s="1">
        <v>25</v>
      </c>
      <c r="B32" s="1" t="s">
        <v>184</v>
      </c>
      <c r="C32" s="1" t="s">
        <v>185</v>
      </c>
      <c r="D32" s="1" t="s">
        <v>56</v>
      </c>
      <c r="E32" s="5">
        <v>6408730</v>
      </c>
      <c r="F32" s="6">
        <v>17534.29</v>
      </c>
      <c r="G32" s="7">
        <v>1.46E-2</v>
      </c>
      <c r="J32" s="6"/>
      <c r="K32" s="1" t="s">
        <v>175</v>
      </c>
      <c r="L32" s="7">
        <v>4.0000000000000001E-3</v>
      </c>
    </row>
    <row r="33" spans="1:12" x14ac:dyDescent="0.35">
      <c r="A33" s="1">
        <v>26</v>
      </c>
      <c r="B33" s="1" t="s">
        <v>442</v>
      </c>
      <c r="C33" s="1" t="s">
        <v>443</v>
      </c>
      <c r="D33" s="1" t="s">
        <v>25</v>
      </c>
      <c r="E33" s="5">
        <v>1154457</v>
      </c>
      <c r="F33" s="6">
        <v>16979.75</v>
      </c>
      <c r="G33" s="7">
        <v>1.4200000000000001E-2</v>
      </c>
      <c r="J33" s="6"/>
      <c r="K33" s="1" t="s">
        <v>433</v>
      </c>
      <c r="L33" s="7">
        <v>3.8999999999999998E-3</v>
      </c>
    </row>
    <row r="34" spans="1:12" x14ac:dyDescent="0.35">
      <c r="A34" s="1">
        <v>27</v>
      </c>
      <c r="B34" s="1" t="s">
        <v>489</v>
      </c>
      <c r="C34" s="1" t="s">
        <v>490</v>
      </c>
      <c r="D34" s="1" t="s">
        <v>31</v>
      </c>
      <c r="E34" s="5">
        <v>5962850</v>
      </c>
      <c r="F34" s="6">
        <v>16973.25</v>
      </c>
      <c r="G34" s="7">
        <v>1.4200000000000001E-2</v>
      </c>
      <c r="J34" s="6"/>
      <c r="K34" s="1" t="s">
        <v>68</v>
      </c>
      <c r="L34" s="7">
        <v>3.5999999999999999E-3</v>
      </c>
    </row>
    <row r="35" spans="1:12" x14ac:dyDescent="0.35">
      <c r="A35" s="1">
        <v>28</v>
      </c>
      <c r="B35" s="1" t="s">
        <v>171</v>
      </c>
      <c r="C35" s="1" t="s">
        <v>172</v>
      </c>
      <c r="D35" s="1" t="s">
        <v>51</v>
      </c>
      <c r="E35" s="5">
        <v>531966</v>
      </c>
      <c r="F35" s="6">
        <v>16618.09</v>
      </c>
      <c r="G35" s="7">
        <v>1.3899999999999999E-2</v>
      </c>
      <c r="J35" s="6"/>
      <c r="K35" s="1" t="s">
        <v>91</v>
      </c>
      <c r="L35" s="7">
        <v>1E-3</v>
      </c>
    </row>
    <row r="36" spans="1:12" x14ac:dyDescent="0.35">
      <c r="A36" s="1">
        <v>29</v>
      </c>
      <c r="B36" s="1" t="s">
        <v>1184</v>
      </c>
      <c r="C36" s="1" t="s">
        <v>1185</v>
      </c>
      <c r="D36" s="1" t="s">
        <v>210</v>
      </c>
      <c r="E36" s="5">
        <v>676320</v>
      </c>
      <c r="F36" s="6">
        <v>16210.71</v>
      </c>
      <c r="G36" s="7">
        <v>1.35E-2</v>
      </c>
      <c r="J36" s="6"/>
      <c r="K36" s="1" t="s">
        <v>34</v>
      </c>
      <c r="L36" s="7">
        <v>1E-4</v>
      </c>
    </row>
    <row r="37" spans="1:12" x14ac:dyDescent="0.35">
      <c r="A37" s="1">
        <v>30</v>
      </c>
      <c r="B37" s="1" t="s">
        <v>52</v>
      </c>
      <c r="C37" s="1" t="s">
        <v>53</v>
      </c>
      <c r="D37" s="1" t="s">
        <v>31</v>
      </c>
      <c r="E37" s="5">
        <v>4235616</v>
      </c>
      <c r="F37" s="6">
        <v>16067.81</v>
      </c>
      <c r="G37" s="7">
        <v>1.34E-2</v>
      </c>
      <c r="J37" s="6"/>
      <c r="K37" s="1" t="s">
        <v>147</v>
      </c>
      <c r="L37" s="7">
        <v>2.58E-2</v>
      </c>
    </row>
    <row r="38" spans="1:12" x14ac:dyDescent="0.35">
      <c r="A38" s="1">
        <v>31</v>
      </c>
      <c r="B38" s="1" t="s">
        <v>691</v>
      </c>
      <c r="C38" s="1" t="s">
        <v>692</v>
      </c>
      <c r="D38" s="1" t="s">
        <v>166</v>
      </c>
      <c r="E38" s="5">
        <v>2319424</v>
      </c>
      <c r="F38" s="6">
        <v>15474.04</v>
      </c>
      <c r="G38" s="7">
        <v>1.29E-2</v>
      </c>
      <c r="J38" s="6"/>
    </row>
    <row r="39" spans="1:12" x14ac:dyDescent="0.35">
      <c r="A39" s="1">
        <v>32</v>
      </c>
      <c r="B39" s="1" t="s">
        <v>288</v>
      </c>
      <c r="C39" s="1" t="s">
        <v>289</v>
      </c>
      <c r="D39" s="1" t="s">
        <v>48</v>
      </c>
      <c r="E39" s="5">
        <v>1561983</v>
      </c>
      <c r="F39" s="6">
        <v>15344.14</v>
      </c>
      <c r="G39" s="7">
        <v>1.2800000000000001E-2</v>
      </c>
      <c r="J39" s="6"/>
    </row>
    <row r="40" spans="1:12" x14ac:dyDescent="0.35">
      <c r="A40" s="1">
        <v>33</v>
      </c>
      <c r="B40" s="1" t="s">
        <v>54</v>
      </c>
      <c r="C40" s="1" t="s">
        <v>55</v>
      </c>
      <c r="D40" s="1" t="s">
        <v>56</v>
      </c>
      <c r="E40" s="5">
        <v>404386</v>
      </c>
      <c r="F40" s="6">
        <v>14919.82</v>
      </c>
      <c r="G40" s="7">
        <v>1.24E-2</v>
      </c>
      <c r="J40" s="6"/>
    </row>
    <row r="41" spans="1:12" x14ac:dyDescent="0.35">
      <c r="A41" s="1">
        <v>34</v>
      </c>
      <c r="B41" s="1" t="s">
        <v>369</v>
      </c>
      <c r="C41" s="1" t="s">
        <v>370</v>
      </c>
      <c r="D41" s="1" t="s">
        <v>228</v>
      </c>
      <c r="E41" s="5">
        <v>2688714</v>
      </c>
      <c r="F41" s="6">
        <v>13713.79</v>
      </c>
      <c r="G41" s="7">
        <v>1.14E-2</v>
      </c>
      <c r="J41" s="6"/>
    </row>
    <row r="42" spans="1:12" x14ac:dyDescent="0.35">
      <c r="A42" s="1">
        <v>35</v>
      </c>
      <c r="B42" s="1" t="s">
        <v>438</v>
      </c>
      <c r="C42" s="1" t="s">
        <v>439</v>
      </c>
      <c r="D42" s="1" t="s">
        <v>75</v>
      </c>
      <c r="E42" s="5">
        <v>4622195</v>
      </c>
      <c r="F42" s="6">
        <v>13392.81</v>
      </c>
      <c r="G42" s="7">
        <v>1.12E-2</v>
      </c>
      <c r="J42" s="6"/>
    </row>
    <row r="43" spans="1:12" x14ac:dyDescent="0.35">
      <c r="A43" s="1">
        <v>36</v>
      </c>
      <c r="B43" s="1" t="s">
        <v>73</v>
      </c>
      <c r="C43" s="1" t="s">
        <v>74</v>
      </c>
      <c r="D43" s="1" t="s">
        <v>75</v>
      </c>
      <c r="E43" s="5">
        <v>7296742</v>
      </c>
      <c r="F43" s="6">
        <v>12206.72</v>
      </c>
      <c r="G43" s="7">
        <v>1.0200000000000001E-2</v>
      </c>
      <c r="J43" s="6"/>
    </row>
    <row r="44" spans="1:12" x14ac:dyDescent="0.35">
      <c r="A44" s="1">
        <v>37</v>
      </c>
      <c r="B44" s="1" t="s">
        <v>239</v>
      </c>
      <c r="C44" s="1" t="s">
        <v>240</v>
      </c>
      <c r="D44" s="1" t="s">
        <v>81</v>
      </c>
      <c r="E44" s="5">
        <v>594951</v>
      </c>
      <c r="F44" s="6">
        <v>11890.1</v>
      </c>
      <c r="G44" s="7">
        <v>9.9000000000000008E-3</v>
      </c>
      <c r="J44" s="6"/>
    </row>
    <row r="45" spans="1:12" x14ac:dyDescent="0.35">
      <c r="A45" s="1">
        <v>38</v>
      </c>
      <c r="B45" s="1" t="s">
        <v>837</v>
      </c>
      <c r="C45" s="1" t="s">
        <v>838</v>
      </c>
      <c r="D45" s="1" t="s">
        <v>260</v>
      </c>
      <c r="E45" s="5">
        <v>955787</v>
      </c>
      <c r="F45" s="6">
        <v>10877.81</v>
      </c>
      <c r="G45" s="7">
        <v>9.1000000000000004E-3</v>
      </c>
      <c r="J45" s="6"/>
    </row>
    <row r="46" spans="1:12" x14ac:dyDescent="0.35">
      <c r="A46" s="1">
        <v>39</v>
      </c>
      <c r="B46" s="1" t="s">
        <v>541</v>
      </c>
      <c r="C46" s="1" t="s">
        <v>542</v>
      </c>
      <c r="D46" s="1" t="s">
        <v>78</v>
      </c>
      <c r="E46" s="5">
        <v>353257</v>
      </c>
      <c r="F46" s="6">
        <v>10786.7</v>
      </c>
      <c r="G46" s="7">
        <v>8.9999999999999993E-3</v>
      </c>
      <c r="J46" s="6"/>
    </row>
    <row r="47" spans="1:12" x14ac:dyDescent="0.35">
      <c r="A47" s="1">
        <v>40</v>
      </c>
      <c r="B47" s="1" t="s">
        <v>675</v>
      </c>
      <c r="C47" s="1" t="s">
        <v>676</v>
      </c>
      <c r="D47" s="1" t="s">
        <v>260</v>
      </c>
      <c r="E47" s="5">
        <v>2182335</v>
      </c>
      <c r="F47" s="6">
        <v>10332.27</v>
      </c>
      <c r="G47" s="7">
        <v>8.6E-3</v>
      </c>
      <c r="J47" s="6"/>
    </row>
    <row r="48" spans="1:12" x14ac:dyDescent="0.35">
      <c r="A48" s="1">
        <v>41</v>
      </c>
      <c r="B48" s="1" t="s">
        <v>891</v>
      </c>
      <c r="C48" s="1" t="s">
        <v>892</v>
      </c>
      <c r="D48" s="1" t="s">
        <v>81</v>
      </c>
      <c r="E48" s="5">
        <v>12681558</v>
      </c>
      <c r="F48" s="6">
        <v>10001.94</v>
      </c>
      <c r="G48" s="7">
        <v>8.3000000000000001E-3</v>
      </c>
      <c r="J48" s="6"/>
    </row>
    <row r="49" spans="1:10" x14ac:dyDescent="0.35">
      <c r="A49" s="1">
        <v>42</v>
      </c>
      <c r="B49" s="1" t="s">
        <v>71</v>
      </c>
      <c r="C49" s="1" t="s">
        <v>72</v>
      </c>
      <c r="D49" s="1" t="s">
        <v>31</v>
      </c>
      <c r="E49" s="5">
        <v>2636735</v>
      </c>
      <c r="F49" s="6">
        <v>9600.35</v>
      </c>
      <c r="G49" s="7">
        <v>8.0000000000000002E-3</v>
      </c>
      <c r="J49" s="6"/>
    </row>
    <row r="50" spans="1:10" x14ac:dyDescent="0.35">
      <c r="A50" s="1">
        <v>43</v>
      </c>
      <c r="B50" s="1" t="s">
        <v>806</v>
      </c>
      <c r="C50" s="1" t="s">
        <v>807</v>
      </c>
      <c r="D50" s="1" t="s">
        <v>25</v>
      </c>
      <c r="E50" s="5">
        <v>2453891</v>
      </c>
      <c r="F50" s="6">
        <v>9356.69</v>
      </c>
      <c r="G50" s="7">
        <v>7.7999999999999996E-3</v>
      </c>
      <c r="J50" s="6"/>
    </row>
    <row r="51" spans="1:10" x14ac:dyDescent="0.35">
      <c r="A51" s="1">
        <v>44</v>
      </c>
      <c r="B51" s="1" t="s">
        <v>79</v>
      </c>
      <c r="C51" s="1" t="s">
        <v>80</v>
      </c>
      <c r="D51" s="1" t="s">
        <v>81</v>
      </c>
      <c r="E51" s="5">
        <v>502692</v>
      </c>
      <c r="F51" s="6">
        <v>9119.34</v>
      </c>
      <c r="G51" s="7">
        <v>7.6E-3</v>
      </c>
      <c r="J51" s="6"/>
    </row>
    <row r="52" spans="1:10" x14ac:dyDescent="0.35">
      <c r="A52" s="1">
        <v>45</v>
      </c>
      <c r="B52" s="1" t="s">
        <v>204</v>
      </c>
      <c r="C52" s="1" t="s">
        <v>205</v>
      </c>
      <c r="D52" s="1" t="s">
        <v>121</v>
      </c>
      <c r="E52" s="5">
        <v>844750</v>
      </c>
      <c r="F52" s="6">
        <v>8131.56</v>
      </c>
      <c r="G52" s="7">
        <v>6.7999999999999996E-3</v>
      </c>
      <c r="J52" s="6"/>
    </row>
    <row r="53" spans="1:10" x14ac:dyDescent="0.35">
      <c r="A53" s="1">
        <v>46</v>
      </c>
      <c r="B53" s="1" t="s">
        <v>415</v>
      </c>
      <c r="C53" s="1" t="s">
        <v>416</v>
      </c>
      <c r="D53" s="1" t="s">
        <v>99</v>
      </c>
      <c r="E53" s="5">
        <v>126556</v>
      </c>
      <c r="F53" s="6">
        <v>6990.32</v>
      </c>
      <c r="G53" s="7">
        <v>5.7999999999999996E-3</v>
      </c>
      <c r="J53" s="6"/>
    </row>
    <row r="54" spans="1:10" x14ac:dyDescent="0.35">
      <c r="A54" s="1">
        <v>47</v>
      </c>
      <c r="B54" s="1" t="s">
        <v>102</v>
      </c>
      <c r="C54" s="1" t="s">
        <v>103</v>
      </c>
      <c r="D54" s="1" t="s">
        <v>104</v>
      </c>
      <c r="E54" s="5">
        <v>483247</v>
      </c>
      <c r="F54" s="6">
        <v>6209.72</v>
      </c>
      <c r="G54" s="7">
        <v>5.1999999999999998E-3</v>
      </c>
      <c r="J54" s="6"/>
    </row>
    <row r="55" spans="1:10" x14ac:dyDescent="0.35">
      <c r="A55" s="1">
        <v>48</v>
      </c>
      <c r="B55" s="1" t="s">
        <v>1154</v>
      </c>
      <c r="C55" s="1" t="s">
        <v>1155</v>
      </c>
      <c r="D55" s="1" t="s">
        <v>104</v>
      </c>
      <c r="E55" s="5">
        <v>591819</v>
      </c>
      <c r="F55" s="6">
        <v>6180.96</v>
      </c>
      <c r="G55" s="7">
        <v>5.1999999999999998E-3</v>
      </c>
      <c r="J55" s="6"/>
    </row>
    <row r="56" spans="1:10" x14ac:dyDescent="0.35">
      <c r="A56" s="1">
        <v>49</v>
      </c>
      <c r="B56" s="1" t="s">
        <v>507</v>
      </c>
      <c r="C56" s="1" t="s">
        <v>508</v>
      </c>
      <c r="D56" s="1" t="s">
        <v>61</v>
      </c>
      <c r="E56" s="5">
        <v>169948</v>
      </c>
      <c r="F56" s="6">
        <v>6155.69</v>
      </c>
      <c r="G56" s="7">
        <v>5.1000000000000004E-3</v>
      </c>
      <c r="J56" s="6"/>
    </row>
    <row r="57" spans="1:10" x14ac:dyDescent="0.35">
      <c r="A57" s="1">
        <v>50</v>
      </c>
      <c r="B57" s="1" t="s">
        <v>687</v>
      </c>
      <c r="C57" s="1" t="s">
        <v>688</v>
      </c>
      <c r="D57" s="1" t="s">
        <v>104</v>
      </c>
      <c r="E57" s="5">
        <v>1072118</v>
      </c>
      <c r="F57" s="6">
        <v>5871.99</v>
      </c>
      <c r="G57" s="7">
        <v>4.8999999999999998E-3</v>
      </c>
      <c r="J57" s="6"/>
    </row>
    <row r="58" spans="1:10" x14ac:dyDescent="0.35">
      <c r="A58" s="1">
        <v>51</v>
      </c>
      <c r="B58" s="1" t="s">
        <v>303</v>
      </c>
      <c r="C58" s="1" t="s">
        <v>304</v>
      </c>
      <c r="D58" s="1" t="s">
        <v>104</v>
      </c>
      <c r="E58" s="5">
        <v>53357</v>
      </c>
      <c r="F58" s="6">
        <v>5573.67</v>
      </c>
      <c r="G58" s="7">
        <v>4.5999999999999999E-3</v>
      </c>
      <c r="J58" s="6"/>
    </row>
    <row r="59" spans="1:10" x14ac:dyDescent="0.35">
      <c r="A59" s="1">
        <v>52</v>
      </c>
      <c r="B59" s="1" t="s">
        <v>625</v>
      </c>
      <c r="C59" s="1" t="s">
        <v>626</v>
      </c>
      <c r="D59" s="1" t="s">
        <v>78</v>
      </c>
      <c r="E59" s="5">
        <v>84450</v>
      </c>
      <c r="F59" s="6">
        <v>5246.46</v>
      </c>
      <c r="G59" s="7">
        <v>4.4000000000000003E-3</v>
      </c>
      <c r="J59" s="6"/>
    </row>
    <row r="60" spans="1:10" x14ac:dyDescent="0.35">
      <c r="A60" s="1">
        <v>53</v>
      </c>
      <c r="B60" s="1" t="s">
        <v>1192</v>
      </c>
      <c r="C60" s="1" t="s">
        <v>1193</v>
      </c>
      <c r="D60" s="1" t="s">
        <v>210</v>
      </c>
      <c r="E60" s="5">
        <v>166409</v>
      </c>
      <c r="F60" s="6">
        <v>4946.67</v>
      </c>
      <c r="G60" s="7">
        <v>4.1000000000000003E-3</v>
      </c>
      <c r="J60" s="6"/>
    </row>
    <row r="61" spans="1:10" x14ac:dyDescent="0.35">
      <c r="A61" s="1">
        <v>54</v>
      </c>
      <c r="B61" s="1" t="s">
        <v>182</v>
      </c>
      <c r="C61" s="1" t="s">
        <v>183</v>
      </c>
      <c r="D61" s="1" t="s">
        <v>175</v>
      </c>
      <c r="E61" s="5">
        <v>204559</v>
      </c>
      <c r="F61" s="6">
        <v>4854.1899999999996</v>
      </c>
      <c r="G61" s="7">
        <v>4.0000000000000001E-3</v>
      </c>
      <c r="J61" s="6"/>
    </row>
    <row r="62" spans="1:10" x14ac:dyDescent="0.35">
      <c r="A62" s="1">
        <v>55</v>
      </c>
      <c r="B62" s="1" t="s">
        <v>1918</v>
      </c>
      <c r="C62" s="1" t="s">
        <v>1919</v>
      </c>
      <c r="D62" s="1" t="s">
        <v>433</v>
      </c>
      <c r="E62" s="5">
        <v>678220</v>
      </c>
      <c r="F62" s="6">
        <v>4647.16</v>
      </c>
      <c r="G62" s="7">
        <v>3.8999999999999998E-3</v>
      </c>
      <c r="J62" s="6"/>
    </row>
    <row r="63" spans="1:10" x14ac:dyDescent="0.35">
      <c r="A63" s="1">
        <v>56</v>
      </c>
      <c r="B63" s="1" t="s">
        <v>373</v>
      </c>
      <c r="C63" s="1" t="s">
        <v>374</v>
      </c>
      <c r="D63" s="1" t="s">
        <v>319</v>
      </c>
      <c r="E63" s="5">
        <v>190018</v>
      </c>
      <c r="F63" s="6">
        <v>4337.3500000000004</v>
      </c>
      <c r="G63" s="7">
        <v>3.5999999999999999E-3</v>
      </c>
      <c r="J63" s="6"/>
    </row>
    <row r="64" spans="1:10" x14ac:dyDescent="0.35">
      <c r="A64" s="1">
        <v>57</v>
      </c>
      <c r="B64" s="1" t="s">
        <v>663</v>
      </c>
      <c r="C64" s="1" t="s">
        <v>664</v>
      </c>
      <c r="D64" s="1" t="s">
        <v>68</v>
      </c>
      <c r="E64" s="5">
        <v>885352</v>
      </c>
      <c r="F64" s="6">
        <v>4283.33</v>
      </c>
      <c r="G64" s="7">
        <v>3.5999999999999999E-3</v>
      </c>
      <c r="J64" s="6"/>
    </row>
    <row r="65" spans="1:10" x14ac:dyDescent="0.35">
      <c r="A65" s="1">
        <v>58</v>
      </c>
      <c r="B65" s="1" t="s">
        <v>213</v>
      </c>
      <c r="C65" s="1" t="s">
        <v>214</v>
      </c>
      <c r="D65" s="1" t="s">
        <v>31</v>
      </c>
      <c r="E65" s="5">
        <v>97469</v>
      </c>
      <c r="F65" s="6">
        <v>1903.18</v>
      </c>
      <c r="G65" s="7">
        <v>1.6000000000000001E-3</v>
      </c>
      <c r="J65" s="6"/>
    </row>
    <row r="66" spans="1:10" x14ac:dyDescent="0.35">
      <c r="A66" s="1">
        <v>59</v>
      </c>
      <c r="B66" s="1" t="s">
        <v>1920</v>
      </c>
      <c r="C66" s="1" t="s">
        <v>1921</v>
      </c>
      <c r="D66" s="1" t="s">
        <v>99</v>
      </c>
      <c r="E66" s="5">
        <v>241501</v>
      </c>
      <c r="F66" s="6">
        <v>1874.29</v>
      </c>
      <c r="G66" s="7">
        <v>1.6000000000000001E-3</v>
      </c>
      <c r="J66" s="6"/>
    </row>
    <row r="67" spans="1:10" x14ac:dyDescent="0.35">
      <c r="A67" s="1">
        <v>60</v>
      </c>
      <c r="B67" s="1" t="s">
        <v>352</v>
      </c>
      <c r="C67" s="1" t="s">
        <v>353</v>
      </c>
      <c r="D67" s="1" t="s">
        <v>91</v>
      </c>
      <c r="E67" s="5">
        <v>73459</v>
      </c>
      <c r="F67" s="6">
        <v>1227.28</v>
      </c>
      <c r="G67" s="7">
        <v>1E-3</v>
      </c>
      <c r="J67" s="6"/>
    </row>
    <row r="68" spans="1:10" x14ac:dyDescent="0.35">
      <c r="A68" s="1">
        <v>61</v>
      </c>
      <c r="B68" s="1" t="s">
        <v>387</v>
      </c>
      <c r="C68" s="1" t="s">
        <v>388</v>
      </c>
      <c r="D68" s="1" t="s">
        <v>319</v>
      </c>
      <c r="E68" s="5">
        <v>22935</v>
      </c>
      <c r="F68" s="6">
        <v>732.86</v>
      </c>
      <c r="G68" s="7">
        <v>5.9999999999999995E-4</v>
      </c>
      <c r="J68" s="6"/>
    </row>
    <row r="69" spans="1:10" x14ac:dyDescent="0.35">
      <c r="A69" s="1">
        <v>62</v>
      </c>
      <c r="B69" s="1" t="s">
        <v>1648</v>
      </c>
      <c r="C69" s="1" t="s">
        <v>1649</v>
      </c>
      <c r="D69" s="1" t="s">
        <v>104</v>
      </c>
      <c r="E69" s="5">
        <v>14974</v>
      </c>
      <c r="F69" s="6">
        <v>219.01</v>
      </c>
      <c r="G69" s="7">
        <v>2.0000000000000001E-4</v>
      </c>
      <c r="J69" s="6"/>
    </row>
    <row r="70" spans="1:10" x14ac:dyDescent="0.35">
      <c r="A70" s="1">
        <v>63</v>
      </c>
      <c r="B70" s="1" t="s">
        <v>495</v>
      </c>
      <c r="C70" s="1" t="s">
        <v>496</v>
      </c>
      <c r="D70" s="1" t="s">
        <v>285</v>
      </c>
      <c r="E70" s="5">
        <v>4280</v>
      </c>
      <c r="F70" s="6">
        <v>170.73</v>
      </c>
      <c r="G70" s="7">
        <v>1E-4</v>
      </c>
      <c r="J70" s="6"/>
    </row>
    <row r="71" spans="1:10" x14ac:dyDescent="0.35">
      <c r="A71" s="1">
        <v>64</v>
      </c>
      <c r="B71" s="1" t="s">
        <v>1091</v>
      </c>
      <c r="C71" s="1" t="s">
        <v>1092</v>
      </c>
      <c r="D71" s="1" t="s">
        <v>34</v>
      </c>
      <c r="E71" s="5">
        <v>356756</v>
      </c>
      <c r="F71" s="6">
        <v>143.41999999999999</v>
      </c>
      <c r="G71" s="7">
        <v>1E-4</v>
      </c>
      <c r="J71" s="6"/>
    </row>
    <row r="72" spans="1:10" x14ac:dyDescent="0.35">
      <c r="A72" s="8"/>
      <c r="B72" s="8" t="s">
        <v>139</v>
      </c>
      <c r="C72" s="8"/>
      <c r="D72" s="8"/>
      <c r="E72" s="8"/>
      <c r="F72" s="9">
        <v>1168424.21</v>
      </c>
      <c r="G72" s="10">
        <v>0.97419999999999995</v>
      </c>
    </row>
    <row r="74" spans="1:10" x14ac:dyDescent="0.35">
      <c r="B74" s="3" t="s">
        <v>1922</v>
      </c>
    </row>
    <row r="75" spans="1:10" x14ac:dyDescent="0.35">
      <c r="A75" s="1">
        <v>65</v>
      </c>
      <c r="B75" s="1" t="s">
        <v>1923</v>
      </c>
      <c r="C75" s="1" t="s">
        <v>1924</v>
      </c>
      <c r="D75" s="1" t="s">
        <v>51</v>
      </c>
      <c r="E75" s="5">
        <v>122549</v>
      </c>
      <c r="F75" s="6">
        <v>0</v>
      </c>
      <c r="G75" s="7" t="s">
        <v>1194</v>
      </c>
      <c r="J75" s="6"/>
    </row>
    <row r="76" spans="1:10" x14ac:dyDescent="0.35">
      <c r="A76" s="1">
        <v>66</v>
      </c>
      <c r="B76" s="1" t="s">
        <v>1925</v>
      </c>
      <c r="D76" s="1" t="s">
        <v>734</v>
      </c>
      <c r="E76" s="5">
        <v>25000</v>
      </c>
      <c r="F76" s="6">
        <v>0</v>
      </c>
      <c r="G76" s="7" t="s">
        <v>1194</v>
      </c>
      <c r="J76" s="6"/>
    </row>
    <row r="77" spans="1:10" x14ac:dyDescent="0.35">
      <c r="A77" s="8"/>
      <c r="B77" s="8" t="s">
        <v>139</v>
      </c>
      <c r="C77" s="8"/>
      <c r="D77" s="8"/>
      <c r="E77" s="8"/>
      <c r="F77" s="9">
        <v>0</v>
      </c>
      <c r="G77" s="10" t="s">
        <v>1194</v>
      </c>
    </row>
    <row r="79" spans="1:10" x14ac:dyDescent="0.35">
      <c r="B79" s="3" t="s">
        <v>140</v>
      </c>
    </row>
    <row r="80" spans="1:10" x14ac:dyDescent="0.35">
      <c r="A80" s="1">
        <v>67</v>
      </c>
      <c r="B80" s="3" t="s">
        <v>141</v>
      </c>
      <c r="F80" s="6">
        <v>26165.21</v>
      </c>
      <c r="G80" s="7">
        <v>2.18E-2</v>
      </c>
      <c r="H80" s="11">
        <v>46055</v>
      </c>
    </row>
    <row r="81" spans="1:10" x14ac:dyDescent="0.35">
      <c r="A81" s="8"/>
      <c r="B81" s="8" t="s">
        <v>139</v>
      </c>
      <c r="C81" s="8"/>
      <c r="D81" s="8"/>
      <c r="E81" s="8"/>
      <c r="F81" s="9">
        <v>26165.21</v>
      </c>
      <c r="G81" s="10">
        <v>2.18E-2</v>
      </c>
    </row>
    <row r="83" spans="1:10" x14ac:dyDescent="0.35">
      <c r="B83" s="3" t="s">
        <v>142</v>
      </c>
    </row>
    <row r="84" spans="1:10" x14ac:dyDescent="0.35">
      <c r="B84" s="1" t="s">
        <v>143</v>
      </c>
      <c r="E84" s="5"/>
      <c r="F84" s="6">
        <v>4358.1400000000003</v>
      </c>
      <c r="G84" s="7">
        <v>4.0000000000000001E-3</v>
      </c>
      <c r="J84" s="6"/>
    </row>
    <row r="85" spans="1:10" x14ac:dyDescent="0.35">
      <c r="A85" s="8"/>
      <c r="B85" s="8" t="s">
        <v>139</v>
      </c>
      <c r="C85" s="8"/>
      <c r="D85" s="8"/>
      <c r="E85" s="8"/>
      <c r="F85" s="9">
        <v>4358.1400000000003</v>
      </c>
      <c r="G85" s="10">
        <v>4.0000000000000001E-3</v>
      </c>
    </row>
    <row r="87" spans="1:10" x14ac:dyDescent="0.35">
      <c r="A87" s="4"/>
      <c r="B87" s="4" t="s">
        <v>144</v>
      </c>
      <c r="C87" s="4"/>
      <c r="D87" s="4"/>
      <c r="E87" s="4"/>
      <c r="F87" s="12">
        <v>1198947.56</v>
      </c>
      <c r="G87" s="13">
        <v>1</v>
      </c>
    </row>
    <row r="88" spans="1:10" x14ac:dyDescent="0.35">
      <c r="A88" s="1" t="s">
        <v>148</v>
      </c>
    </row>
    <row r="89" spans="1:10" x14ac:dyDescent="0.35">
      <c r="A89" s="1">
        <v>1</v>
      </c>
      <c r="B89" s="1" t="s">
        <v>1093</v>
      </c>
    </row>
    <row r="90" spans="1:10" x14ac:dyDescent="0.35">
      <c r="A90" s="1">
        <v>2</v>
      </c>
      <c r="B90" s="1" t="s">
        <v>1079</v>
      </c>
    </row>
    <row r="91" spans="1:10" x14ac:dyDescent="0.35">
      <c r="A91" s="14">
        <v>3</v>
      </c>
      <c r="B91" s="14" t="s">
        <v>1195</v>
      </c>
    </row>
    <row r="92" spans="1:10" x14ac:dyDescent="0.35">
      <c r="A92" s="15">
        <v>4</v>
      </c>
      <c r="B92" s="15" t="s">
        <v>149</v>
      </c>
    </row>
    <row r="94" spans="1:10" ht="14.5" x14ac:dyDescent="0.35">
      <c r="B94" s="39" t="s">
        <v>150</v>
      </c>
    </row>
    <row r="107" spans="2:2" ht="14.5" x14ac:dyDescent="0.35">
      <c r="B107" s="39" t="s">
        <v>1080</v>
      </c>
    </row>
  </sheetData>
  <mergeCells count="1">
    <mergeCell ref="B1:F1"/>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91"/>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81640625" style="1" bestFit="1" customWidth="1"/>
    <col min="4" max="4" width="33.453125"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4" t="s">
        <v>1329</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1180844</v>
      </c>
      <c r="F8" s="6">
        <v>10972.99</v>
      </c>
      <c r="G8" s="7">
        <v>0.12280000000000001</v>
      </c>
      <c r="J8" s="6"/>
      <c r="K8" s="3" t="s">
        <v>145</v>
      </c>
      <c r="L8" s="3" t="s">
        <v>146</v>
      </c>
    </row>
    <row r="9" spans="1:12" x14ac:dyDescent="0.35">
      <c r="A9" s="1">
        <v>2</v>
      </c>
      <c r="B9" s="1" t="s">
        <v>155</v>
      </c>
      <c r="C9" s="1" t="s">
        <v>156</v>
      </c>
      <c r="D9" s="1" t="s">
        <v>48</v>
      </c>
      <c r="E9" s="5">
        <v>551382</v>
      </c>
      <c r="F9" s="6">
        <v>7471.23</v>
      </c>
      <c r="G9" s="7">
        <v>8.3599999999999994E-2</v>
      </c>
      <c r="J9" s="6"/>
      <c r="K9" s="1" t="s">
        <v>48</v>
      </c>
      <c r="L9" s="7">
        <v>0.30480000000000002</v>
      </c>
    </row>
    <row r="10" spans="1:12" x14ac:dyDescent="0.35">
      <c r="A10" s="1">
        <v>3</v>
      </c>
      <c r="B10" s="1" t="s">
        <v>157</v>
      </c>
      <c r="C10" s="1" t="s">
        <v>158</v>
      </c>
      <c r="D10" s="1" t="s">
        <v>28</v>
      </c>
      <c r="E10" s="5">
        <v>521221</v>
      </c>
      <c r="F10" s="6">
        <v>7273.12</v>
      </c>
      <c r="G10" s="7">
        <v>8.14E-2</v>
      </c>
      <c r="J10" s="6"/>
      <c r="K10" s="1" t="s">
        <v>51</v>
      </c>
      <c r="L10" s="7">
        <v>0.1082</v>
      </c>
    </row>
    <row r="11" spans="1:12" x14ac:dyDescent="0.35">
      <c r="A11" s="1">
        <v>4</v>
      </c>
      <c r="B11" s="1" t="s">
        <v>159</v>
      </c>
      <c r="C11" s="1" t="s">
        <v>160</v>
      </c>
      <c r="D11" s="1" t="s">
        <v>51</v>
      </c>
      <c r="E11" s="5">
        <v>270402</v>
      </c>
      <c r="F11" s="6">
        <v>4437.3</v>
      </c>
      <c r="G11" s="7">
        <v>4.9700000000000001E-2</v>
      </c>
      <c r="J11" s="6"/>
      <c r="K11" s="1" t="s">
        <v>28</v>
      </c>
      <c r="L11" s="7">
        <v>8.14E-2</v>
      </c>
    </row>
    <row r="12" spans="1:12" x14ac:dyDescent="0.35">
      <c r="A12" s="1">
        <v>5</v>
      </c>
      <c r="B12" s="1" t="s">
        <v>161</v>
      </c>
      <c r="C12" s="1" t="s">
        <v>162</v>
      </c>
      <c r="D12" s="1" t="s">
        <v>163</v>
      </c>
      <c r="E12" s="5">
        <v>215101</v>
      </c>
      <c r="F12" s="6">
        <v>4234.6899999999996</v>
      </c>
      <c r="G12" s="7">
        <v>4.7399999999999998E-2</v>
      </c>
      <c r="J12" s="6"/>
      <c r="K12" s="1" t="s">
        <v>22</v>
      </c>
      <c r="L12" s="7">
        <v>6.7000000000000004E-2</v>
      </c>
    </row>
    <row r="13" spans="1:12" x14ac:dyDescent="0.35">
      <c r="A13" s="1">
        <v>6</v>
      </c>
      <c r="B13" s="1" t="s">
        <v>164</v>
      </c>
      <c r="C13" s="1" t="s">
        <v>165</v>
      </c>
      <c r="D13" s="1" t="s">
        <v>166</v>
      </c>
      <c r="E13" s="5">
        <v>90658</v>
      </c>
      <c r="F13" s="6">
        <v>3564.94</v>
      </c>
      <c r="G13" s="7">
        <v>3.9899999999999998E-2</v>
      </c>
      <c r="J13" s="6"/>
      <c r="K13" s="1" t="s">
        <v>31</v>
      </c>
      <c r="L13" s="7">
        <v>5.04E-2</v>
      </c>
    </row>
    <row r="14" spans="1:12" x14ac:dyDescent="0.35">
      <c r="A14" s="1">
        <v>7</v>
      </c>
      <c r="B14" s="1" t="s">
        <v>167</v>
      </c>
      <c r="C14" s="1" t="s">
        <v>168</v>
      </c>
      <c r="D14" s="1" t="s">
        <v>48</v>
      </c>
      <c r="E14" s="5">
        <v>320289</v>
      </c>
      <c r="F14" s="6">
        <v>3449.99</v>
      </c>
      <c r="G14" s="7">
        <v>3.8600000000000002E-2</v>
      </c>
      <c r="J14" s="6"/>
      <c r="K14" s="1" t="s">
        <v>163</v>
      </c>
      <c r="L14" s="7">
        <v>4.7399999999999998E-2</v>
      </c>
    </row>
    <row r="15" spans="1:12" x14ac:dyDescent="0.35">
      <c r="A15" s="1">
        <v>8</v>
      </c>
      <c r="B15" s="1" t="s">
        <v>169</v>
      </c>
      <c r="C15" s="1" t="s">
        <v>170</v>
      </c>
      <c r="D15" s="1" t="s">
        <v>48</v>
      </c>
      <c r="E15" s="5">
        <v>221242</v>
      </c>
      <c r="F15" s="6">
        <v>3031.9</v>
      </c>
      <c r="G15" s="7">
        <v>3.39E-2</v>
      </c>
      <c r="J15" s="6"/>
      <c r="K15" s="1" t="s">
        <v>175</v>
      </c>
      <c r="L15" s="7">
        <v>4.4999999999999998E-2</v>
      </c>
    </row>
    <row r="16" spans="1:12" x14ac:dyDescent="0.35">
      <c r="A16" s="1">
        <v>9</v>
      </c>
      <c r="B16" s="1" t="s">
        <v>171</v>
      </c>
      <c r="C16" s="1" t="s">
        <v>172</v>
      </c>
      <c r="D16" s="1" t="s">
        <v>51</v>
      </c>
      <c r="E16" s="5">
        <v>78829</v>
      </c>
      <c r="F16" s="6">
        <v>2462.54</v>
      </c>
      <c r="G16" s="7">
        <v>2.76E-2</v>
      </c>
      <c r="J16" s="6"/>
      <c r="K16" s="1" t="s">
        <v>166</v>
      </c>
      <c r="L16" s="7">
        <v>3.9899999999999998E-2</v>
      </c>
    </row>
    <row r="17" spans="1:12" x14ac:dyDescent="0.35">
      <c r="A17" s="1">
        <v>10</v>
      </c>
      <c r="B17" s="1" t="s">
        <v>173</v>
      </c>
      <c r="C17" s="1" t="s">
        <v>174</v>
      </c>
      <c r="D17" s="1" t="s">
        <v>175</v>
      </c>
      <c r="E17" s="5">
        <v>743928</v>
      </c>
      <c r="F17" s="6">
        <v>2396.56</v>
      </c>
      <c r="G17" s="7">
        <v>2.6800000000000001E-2</v>
      </c>
      <c r="J17" s="6"/>
      <c r="K17" s="1" t="s">
        <v>25</v>
      </c>
      <c r="L17" s="7">
        <v>2.7400000000000001E-2</v>
      </c>
    </row>
    <row r="18" spans="1:12" x14ac:dyDescent="0.35">
      <c r="A18" s="1">
        <v>11</v>
      </c>
      <c r="B18" s="1" t="s">
        <v>176</v>
      </c>
      <c r="C18" s="1" t="s">
        <v>177</v>
      </c>
      <c r="D18" s="1" t="s">
        <v>22</v>
      </c>
      <c r="E18" s="5">
        <v>68911</v>
      </c>
      <c r="F18" s="6">
        <v>2364.89</v>
      </c>
      <c r="G18" s="7">
        <v>2.6499999999999999E-2</v>
      </c>
      <c r="J18" s="6"/>
      <c r="K18" s="1" t="s">
        <v>40</v>
      </c>
      <c r="L18" s="7">
        <v>2.46E-2</v>
      </c>
    </row>
    <row r="19" spans="1:12" x14ac:dyDescent="0.35">
      <c r="A19" s="1">
        <v>12</v>
      </c>
      <c r="B19" s="1" t="s">
        <v>178</v>
      </c>
      <c r="C19" s="1" t="s">
        <v>179</v>
      </c>
      <c r="D19" s="1" t="s">
        <v>48</v>
      </c>
      <c r="E19" s="5">
        <v>567637</v>
      </c>
      <c r="F19" s="6">
        <v>2315.96</v>
      </c>
      <c r="G19" s="7">
        <v>2.5899999999999999E-2</v>
      </c>
      <c r="J19" s="6"/>
      <c r="K19" s="1" t="s">
        <v>56</v>
      </c>
      <c r="L19" s="7">
        <v>2.4299999999999999E-2</v>
      </c>
    </row>
    <row r="20" spans="1:12" x14ac:dyDescent="0.35">
      <c r="A20" s="1">
        <v>13</v>
      </c>
      <c r="B20" s="1" t="s">
        <v>180</v>
      </c>
      <c r="C20" s="1" t="s">
        <v>181</v>
      </c>
      <c r="D20" s="1" t="s">
        <v>31</v>
      </c>
      <c r="E20" s="5">
        <v>204961</v>
      </c>
      <c r="F20" s="6">
        <v>1905.83</v>
      </c>
      <c r="G20" s="7">
        <v>2.1299999999999999E-2</v>
      </c>
      <c r="J20" s="6"/>
      <c r="K20" s="1" t="s">
        <v>104</v>
      </c>
      <c r="L20" s="7">
        <v>2.3699999999999999E-2</v>
      </c>
    </row>
    <row r="21" spans="1:12" x14ac:dyDescent="0.35">
      <c r="A21" s="1">
        <v>14</v>
      </c>
      <c r="B21" s="1" t="s">
        <v>182</v>
      </c>
      <c r="C21" s="1" t="s">
        <v>183</v>
      </c>
      <c r="D21" s="1" t="s">
        <v>175</v>
      </c>
      <c r="E21" s="5">
        <v>68508</v>
      </c>
      <c r="F21" s="6">
        <v>1625.69</v>
      </c>
      <c r="G21" s="7">
        <v>1.8200000000000001E-2</v>
      </c>
      <c r="J21" s="6"/>
      <c r="K21" s="1" t="s">
        <v>86</v>
      </c>
      <c r="L21" s="7">
        <v>2.3699999999999999E-2</v>
      </c>
    </row>
    <row r="22" spans="1:12" x14ac:dyDescent="0.35">
      <c r="A22" s="1">
        <v>15</v>
      </c>
      <c r="B22" s="1" t="s">
        <v>184</v>
      </c>
      <c r="C22" s="1" t="s">
        <v>185</v>
      </c>
      <c r="D22" s="1" t="s">
        <v>56</v>
      </c>
      <c r="E22" s="5">
        <v>554625</v>
      </c>
      <c r="F22" s="6">
        <v>1517.45</v>
      </c>
      <c r="G22" s="7">
        <v>1.7000000000000001E-2</v>
      </c>
      <c r="J22" s="6"/>
      <c r="K22" s="1" t="s">
        <v>99</v>
      </c>
      <c r="L22" s="7">
        <v>2.23E-2</v>
      </c>
    </row>
    <row r="23" spans="1:12" x14ac:dyDescent="0.35">
      <c r="A23" s="1">
        <v>16</v>
      </c>
      <c r="B23" s="1" t="s">
        <v>186</v>
      </c>
      <c r="C23" s="1" t="s">
        <v>187</v>
      </c>
      <c r="D23" s="1" t="s">
        <v>22</v>
      </c>
      <c r="E23" s="5">
        <v>10130</v>
      </c>
      <c r="F23" s="6">
        <v>1478.88</v>
      </c>
      <c r="G23" s="7">
        <v>1.6500000000000001E-2</v>
      </c>
      <c r="J23" s="6"/>
      <c r="K23" s="1" t="s">
        <v>81</v>
      </c>
      <c r="L23" s="7">
        <v>1.4500000000000001E-2</v>
      </c>
    </row>
    <row r="24" spans="1:12" x14ac:dyDescent="0.35">
      <c r="A24" s="1">
        <v>17</v>
      </c>
      <c r="B24" s="1" t="s">
        <v>188</v>
      </c>
      <c r="C24" s="1" t="s">
        <v>189</v>
      </c>
      <c r="D24" s="1" t="s">
        <v>51</v>
      </c>
      <c r="E24" s="5">
        <v>81448</v>
      </c>
      <c r="F24" s="6">
        <v>1381.03</v>
      </c>
      <c r="G24" s="7">
        <v>1.55E-2</v>
      </c>
      <c r="J24" s="6"/>
      <c r="K24" s="1" t="s">
        <v>19</v>
      </c>
      <c r="L24" s="7">
        <v>1.3899999999999999E-2</v>
      </c>
    </row>
    <row r="25" spans="1:12" x14ac:dyDescent="0.35">
      <c r="A25" s="1">
        <v>18</v>
      </c>
      <c r="B25" s="1" t="s">
        <v>190</v>
      </c>
      <c r="C25" s="1" t="s">
        <v>191</v>
      </c>
      <c r="D25" s="1" t="s">
        <v>25</v>
      </c>
      <c r="E25" s="5">
        <v>81740</v>
      </c>
      <c r="F25" s="6">
        <v>1304</v>
      </c>
      <c r="G25" s="7">
        <v>1.46E-2</v>
      </c>
      <c r="J25" s="6"/>
      <c r="K25" s="1" t="s">
        <v>260</v>
      </c>
      <c r="L25" s="7">
        <v>1.23E-2</v>
      </c>
    </row>
    <row r="26" spans="1:12" x14ac:dyDescent="0.35">
      <c r="A26" s="1">
        <v>19</v>
      </c>
      <c r="B26" s="1" t="s">
        <v>192</v>
      </c>
      <c r="C26" s="1" t="s">
        <v>193</v>
      </c>
      <c r="D26" s="1" t="s">
        <v>40</v>
      </c>
      <c r="E26" s="5">
        <v>365975</v>
      </c>
      <c r="F26" s="6">
        <v>1302.8699999999999</v>
      </c>
      <c r="G26" s="7">
        <v>1.46E-2</v>
      </c>
      <c r="J26" s="6"/>
      <c r="K26" s="1" t="s">
        <v>121</v>
      </c>
      <c r="L26" s="7">
        <v>1.2E-2</v>
      </c>
    </row>
    <row r="27" spans="1:12" x14ac:dyDescent="0.35">
      <c r="A27" s="1">
        <v>20</v>
      </c>
      <c r="B27" s="1" t="s">
        <v>194</v>
      </c>
      <c r="C27" s="1" t="s">
        <v>195</v>
      </c>
      <c r="D27" s="1" t="s">
        <v>104</v>
      </c>
      <c r="E27" s="5">
        <v>31862</v>
      </c>
      <c r="F27" s="6">
        <v>1267.28</v>
      </c>
      <c r="G27" s="7">
        <v>1.4200000000000001E-2</v>
      </c>
      <c r="J27" s="6"/>
      <c r="K27" s="1" t="s">
        <v>225</v>
      </c>
      <c r="L27" s="7">
        <v>8.9999999999999993E-3</v>
      </c>
    </row>
    <row r="28" spans="1:12" x14ac:dyDescent="0.35">
      <c r="A28" s="1">
        <v>21</v>
      </c>
      <c r="B28" s="1" t="s">
        <v>196</v>
      </c>
      <c r="C28" s="1" t="s">
        <v>197</v>
      </c>
      <c r="D28" s="1" t="s">
        <v>19</v>
      </c>
      <c r="E28" s="5">
        <v>276493</v>
      </c>
      <c r="F28" s="6">
        <v>1241.45</v>
      </c>
      <c r="G28" s="7">
        <v>1.3899999999999999E-2</v>
      </c>
      <c r="J28" s="6"/>
      <c r="K28" s="1" t="s">
        <v>228</v>
      </c>
      <c r="L28" s="7">
        <v>8.9999999999999993E-3</v>
      </c>
    </row>
    <row r="29" spans="1:12" x14ac:dyDescent="0.35">
      <c r="A29" s="1">
        <v>22</v>
      </c>
      <c r="B29" s="1" t="s">
        <v>198</v>
      </c>
      <c r="C29" s="1" t="s">
        <v>199</v>
      </c>
      <c r="D29" s="1" t="s">
        <v>86</v>
      </c>
      <c r="E29" s="5">
        <v>638066</v>
      </c>
      <c r="F29" s="6">
        <v>1232.3</v>
      </c>
      <c r="G29" s="7">
        <v>1.38E-2</v>
      </c>
      <c r="J29" s="6"/>
      <c r="K29" s="1" t="s">
        <v>231</v>
      </c>
      <c r="L29" s="7">
        <v>8.9999999999999993E-3</v>
      </c>
    </row>
    <row r="30" spans="1:12" x14ac:dyDescent="0.35">
      <c r="A30" s="1">
        <v>23</v>
      </c>
      <c r="B30" s="1" t="s">
        <v>200</v>
      </c>
      <c r="C30" s="1" t="s">
        <v>201</v>
      </c>
      <c r="D30" s="1" t="s">
        <v>99</v>
      </c>
      <c r="E30" s="5">
        <v>9151</v>
      </c>
      <c r="F30" s="6">
        <v>1161.6300000000001</v>
      </c>
      <c r="G30" s="7">
        <v>1.2999999999999999E-2</v>
      </c>
      <c r="J30" s="6"/>
      <c r="K30" s="1" t="s">
        <v>234</v>
      </c>
      <c r="L30" s="7">
        <v>8.6E-3</v>
      </c>
    </row>
    <row r="31" spans="1:12" x14ac:dyDescent="0.35">
      <c r="A31" s="1">
        <v>24</v>
      </c>
      <c r="B31" s="1" t="s">
        <v>202</v>
      </c>
      <c r="C31" s="1" t="s">
        <v>203</v>
      </c>
      <c r="D31" s="1" t="s">
        <v>31</v>
      </c>
      <c r="E31" s="5">
        <v>108114</v>
      </c>
      <c r="F31" s="6">
        <v>1102.76</v>
      </c>
      <c r="G31" s="7">
        <v>1.23E-2</v>
      </c>
      <c r="J31" s="6"/>
      <c r="K31" s="1" t="s">
        <v>34</v>
      </c>
      <c r="L31" s="7">
        <v>8.6E-3</v>
      </c>
    </row>
    <row r="32" spans="1:12" x14ac:dyDescent="0.35">
      <c r="A32" s="1">
        <v>25</v>
      </c>
      <c r="B32" s="1" t="s">
        <v>204</v>
      </c>
      <c r="C32" s="1" t="s">
        <v>205</v>
      </c>
      <c r="D32" s="1" t="s">
        <v>121</v>
      </c>
      <c r="E32" s="5">
        <v>111685</v>
      </c>
      <c r="F32" s="6">
        <v>1075.08</v>
      </c>
      <c r="G32" s="7">
        <v>1.2E-2</v>
      </c>
      <c r="J32" s="6"/>
      <c r="K32" s="1" t="s">
        <v>253</v>
      </c>
      <c r="L32" s="7">
        <v>6.4000000000000003E-3</v>
      </c>
    </row>
    <row r="33" spans="1:12" x14ac:dyDescent="0.35">
      <c r="A33" s="1">
        <v>26</v>
      </c>
      <c r="B33" s="1" t="s">
        <v>206</v>
      </c>
      <c r="C33" s="1" t="s">
        <v>207</v>
      </c>
      <c r="D33" s="1" t="s">
        <v>40</v>
      </c>
      <c r="E33" s="5">
        <v>349652</v>
      </c>
      <c r="F33" s="6">
        <v>896.86</v>
      </c>
      <c r="G33" s="7">
        <v>0.01</v>
      </c>
      <c r="J33" s="6"/>
      <c r="K33" s="1" t="s">
        <v>294</v>
      </c>
      <c r="L33" s="7">
        <v>4.4999999999999997E-3</v>
      </c>
    </row>
    <row r="34" spans="1:12" x14ac:dyDescent="0.35">
      <c r="A34" s="1">
        <v>27</v>
      </c>
      <c r="B34" s="1" t="s">
        <v>211</v>
      </c>
      <c r="C34" s="1" t="s">
        <v>212</v>
      </c>
      <c r="D34" s="1" t="s">
        <v>86</v>
      </c>
      <c r="E34" s="5">
        <v>72522</v>
      </c>
      <c r="F34" s="6">
        <v>880.71</v>
      </c>
      <c r="G34" s="7">
        <v>9.9000000000000008E-3</v>
      </c>
      <c r="J34" s="6"/>
      <c r="K34" s="1" t="s">
        <v>147</v>
      </c>
      <c r="L34" s="7">
        <v>2.0999999999999999E-3</v>
      </c>
    </row>
    <row r="35" spans="1:12" x14ac:dyDescent="0.35">
      <c r="A35" s="1">
        <v>28</v>
      </c>
      <c r="B35" s="1" t="s">
        <v>213</v>
      </c>
      <c r="C35" s="1" t="s">
        <v>214</v>
      </c>
      <c r="D35" s="1" t="s">
        <v>31</v>
      </c>
      <c r="E35" s="5">
        <v>44141</v>
      </c>
      <c r="F35" s="6">
        <v>861.9</v>
      </c>
      <c r="G35" s="7">
        <v>9.5999999999999992E-3</v>
      </c>
      <c r="J35" s="6"/>
    </row>
    <row r="36" spans="1:12" x14ac:dyDescent="0.35">
      <c r="A36" s="1">
        <v>29</v>
      </c>
      <c r="B36" s="1" t="s">
        <v>215</v>
      </c>
      <c r="C36" s="1" t="s">
        <v>216</v>
      </c>
      <c r="D36" s="1" t="s">
        <v>51</v>
      </c>
      <c r="E36" s="5">
        <v>49008</v>
      </c>
      <c r="F36" s="6">
        <v>854.26</v>
      </c>
      <c r="G36" s="7">
        <v>9.5999999999999992E-3</v>
      </c>
      <c r="J36" s="6"/>
    </row>
    <row r="37" spans="1:12" x14ac:dyDescent="0.35">
      <c r="A37" s="1">
        <v>30</v>
      </c>
      <c r="B37" s="1" t="s">
        <v>217</v>
      </c>
      <c r="C37" s="1" t="s">
        <v>218</v>
      </c>
      <c r="D37" s="1" t="s">
        <v>104</v>
      </c>
      <c r="E37" s="5">
        <v>34906</v>
      </c>
      <c r="F37" s="6">
        <v>847.62</v>
      </c>
      <c r="G37" s="7">
        <v>9.4999999999999998E-3</v>
      </c>
      <c r="J37" s="6"/>
    </row>
    <row r="38" spans="1:12" x14ac:dyDescent="0.35">
      <c r="A38" s="1">
        <v>31</v>
      </c>
      <c r="B38" s="1" t="s">
        <v>219</v>
      </c>
      <c r="C38" s="1" t="s">
        <v>220</v>
      </c>
      <c r="D38" s="1" t="s">
        <v>99</v>
      </c>
      <c r="E38" s="5">
        <v>29490</v>
      </c>
      <c r="F38" s="6">
        <v>831.32</v>
      </c>
      <c r="G38" s="7">
        <v>9.2999999999999992E-3</v>
      </c>
      <c r="J38" s="6"/>
    </row>
    <row r="39" spans="1:12" x14ac:dyDescent="0.35">
      <c r="A39" s="1">
        <v>32</v>
      </c>
      <c r="B39" s="1" t="s">
        <v>221</v>
      </c>
      <c r="C39" s="1" t="s">
        <v>222</v>
      </c>
      <c r="D39" s="1" t="s">
        <v>22</v>
      </c>
      <c r="E39" s="5">
        <v>8559</v>
      </c>
      <c r="F39" s="6">
        <v>821.45</v>
      </c>
      <c r="G39" s="7">
        <v>9.1999999999999998E-3</v>
      </c>
      <c r="J39" s="6"/>
    </row>
    <row r="40" spans="1:12" x14ac:dyDescent="0.35">
      <c r="A40" s="1">
        <v>33</v>
      </c>
      <c r="B40" s="1" t="s">
        <v>223</v>
      </c>
      <c r="C40" s="1" t="s">
        <v>224</v>
      </c>
      <c r="D40" s="1" t="s">
        <v>225</v>
      </c>
      <c r="E40" s="5">
        <v>56948</v>
      </c>
      <c r="F40" s="6">
        <v>808.55</v>
      </c>
      <c r="G40" s="7">
        <v>8.9999999999999993E-3</v>
      </c>
      <c r="J40" s="6"/>
    </row>
    <row r="41" spans="1:12" x14ac:dyDescent="0.35">
      <c r="A41" s="1">
        <v>34</v>
      </c>
      <c r="B41" s="1" t="s">
        <v>226</v>
      </c>
      <c r="C41" s="1" t="s">
        <v>227</v>
      </c>
      <c r="D41" s="1" t="s">
        <v>228</v>
      </c>
      <c r="E41" s="5">
        <v>299864</v>
      </c>
      <c r="F41" s="6">
        <v>806.51</v>
      </c>
      <c r="G41" s="7">
        <v>8.9999999999999993E-3</v>
      </c>
      <c r="J41" s="6"/>
    </row>
    <row r="42" spans="1:12" x14ac:dyDescent="0.35">
      <c r="A42" s="1">
        <v>35</v>
      </c>
      <c r="B42" s="1" t="s">
        <v>229</v>
      </c>
      <c r="C42" s="1" t="s">
        <v>230</v>
      </c>
      <c r="D42" s="1" t="s">
        <v>231</v>
      </c>
      <c r="E42" s="5">
        <v>17452</v>
      </c>
      <c r="F42" s="6">
        <v>802.18</v>
      </c>
      <c r="G42" s="7">
        <v>8.9999999999999993E-3</v>
      </c>
      <c r="J42" s="6"/>
    </row>
    <row r="43" spans="1:12" x14ac:dyDescent="0.35">
      <c r="A43" s="1">
        <v>36</v>
      </c>
      <c r="B43" s="1" t="s">
        <v>232</v>
      </c>
      <c r="C43" s="1" t="s">
        <v>233</v>
      </c>
      <c r="D43" s="1" t="s">
        <v>234</v>
      </c>
      <c r="E43" s="5">
        <v>175281</v>
      </c>
      <c r="F43" s="6">
        <v>772.55</v>
      </c>
      <c r="G43" s="7">
        <v>8.6E-3</v>
      </c>
      <c r="J43" s="6"/>
    </row>
    <row r="44" spans="1:12" x14ac:dyDescent="0.35">
      <c r="A44" s="1">
        <v>37</v>
      </c>
      <c r="B44" s="1" t="s">
        <v>235</v>
      </c>
      <c r="C44" s="1" t="s">
        <v>236</v>
      </c>
      <c r="D44" s="1" t="s">
        <v>22</v>
      </c>
      <c r="E44" s="5">
        <v>10626</v>
      </c>
      <c r="F44" s="6">
        <v>756.84</v>
      </c>
      <c r="G44" s="7">
        <v>8.5000000000000006E-3</v>
      </c>
      <c r="J44" s="6"/>
    </row>
    <row r="45" spans="1:12" x14ac:dyDescent="0.35">
      <c r="A45" s="1">
        <v>38</v>
      </c>
      <c r="B45" s="1" t="s">
        <v>237</v>
      </c>
      <c r="C45" s="1" t="s">
        <v>238</v>
      </c>
      <c r="D45" s="1" t="s">
        <v>34</v>
      </c>
      <c r="E45" s="5">
        <v>55349</v>
      </c>
      <c r="F45" s="6">
        <v>737.47</v>
      </c>
      <c r="G45" s="7">
        <v>8.3000000000000001E-3</v>
      </c>
      <c r="J45" s="6"/>
    </row>
    <row r="46" spans="1:12" x14ac:dyDescent="0.35">
      <c r="A46" s="1">
        <v>39</v>
      </c>
      <c r="B46" s="1" t="s">
        <v>239</v>
      </c>
      <c r="C46" s="1" t="s">
        <v>240</v>
      </c>
      <c r="D46" s="1" t="s">
        <v>81</v>
      </c>
      <c r="E46" s="5">
        <v>34653</v>
      </c>
      <c r="F46" s="6">
        <v>692.54</v>
      </c>
      <c r="G46" s="7">
        <v>7.7000000000000002E-3</v>
      </c>
      <c r="J46" s="6"/>
    </row>
    <row r="47" spans="1:12" x14ac:dyDescent="0.35">
      <c r="A47" s="1">
        <v>40</v>
      </c>
      <c r="B47" s="1" t="s">
        <v>241</v>
      </c>
      <c r="C47" s="1" t="s">
        <v>242</v>
      </c>
      <c r="D47" s="1" t="s">
        <v>56</v>
      </c>
      <c r="E47" s="5">
        <v>17127</v>
      </c>
      <c r="F47" s="6">
        <v>648.34</v>
      </c>
      <c r="G47" s="7">
        <v>7.3000000000000001E-3</v>
      </c>
      <c r="J47" s="6"/>
    </row>
    <row r="48" spans="1:12" x14ac:dyDescent="0.35">
      <c r="A48" s="1">
        <v>41</v>
      </c>
      <c r="B48" s="1" t="s">
        <v>243</v>
      </c>
      <c r="C48" s="1" t="s">
        <v>244</v>
      </c>
      <c r="D48" s="1" t="s">
        <v>31</v>
      </c>
      <c r="E48" s="5">
        <v>253052</v>
      </c>
      <c r="F48" s="6">
        <v>644.02</v>
      </c>
      <c r="G48" s="7">
        <v>7.1999999999999998E-3</v>
      </c>
      <c r="J48" s="6"/>
    </row>
    <row r="49" spans="1:10" x14ac:dyDescent="0.35">
      <c r="A49" s="1">
        <v>42</v>
      </c>
      <c r="B49" s="1" t="s">
        <v>245</v>
      </c>
      <c r="C49" s="1" t="s">
        <v>246</v>
      </c>
      <c r="D49" s="1" t="s">
        <v>81</v>
      </c>
      <c r="E49" s="5">
        <v>82966</v>
      </c>
      <c r="F49" s="6">
        <v>606.48</v>
      </c>
      <c r="G49" s="7">
        <v>6.7999999999999996E-3</v>
      </c>
      <c r="J49" s="6"/>
    </row>
    <row r="50" spans="1:10" x14ac:dyDescent="0.35">
      <c r="A50" s="1">
        <v>43</v>
      </c>
      <c r="B50" s="1" t="s">
        <v>247</v>
      </c>
      <c r="C50" s="1" t="s">
        <v>248</v>
      </c>
      <c r="D50" s="1" t="s">
        <v>25</v>
      </c>
      <c r="E50" s="5">
        <v>43432</v>
      </c>
      <c r="F50" s="6">
        <v>575.04</v>
      </c>
      <c r="G50" s="7">
        <v>6.4000000000000003E-3</v>
      </c>
      <c r="J50" s="6"/>
    </row>
    <row r="51" spans="1:10" x14ac:dyDescent="0.35">
      <c r="A51" s="1">
        <v>44</v>
      </c>
      <c r="B51" s="1" t="s">
        <v>249</v>
      </c>
      <c r="C51" s="1" t="s">
        <v>250</v>
      </c>
      <c r="D51" s="1" t="s">
        <v>25</v>
      </c>
      <c r="E51" s="5">
        <v>47041</v>
      </c>
      <c r="F51" s="6">
        <v>573.01</v>
      </c>
      <c r="G51" s="7">
        <v>6.4000000000000003E-3</v>
      </c>
      <c r="J51" s="6"/>
    </row>
    <row r="52" spans="1:10" x14ac:dyDescent="0.35">
      <c r="A52" s="1">
        <v>45</v>
      </c>
      <c r="B52" s="1" t="s">
        <v>251</v>
      </c>
      <c r="C52" s="1" t="s">
        <v>252</v>
      </c>
      <c r="D52" s="1" t="s">
        <v>253</v>
      </c>
      <c r="E52" s="5">
        <v>50262</v>
      </c>
      <c r="F52" s="6">
        <v>569.91999999999996</v>
      </c>
      <c r="G52" s="7">
        <v>6.4000000000000003E-3</v>
      </c>
      <c r="J52" s="6"/>
    </row>
    <row r="53" spans="1:10" x14ac:dyDescent="0.35">
      <c r="A53" s="1">
        <v>46</v>
      </c>
      <c r="B53" s="1" t="s">
        <v>254</v>
      </c>
      <c r="C53" s="1" t="s">
        <v>255</v>
      </c>
      <c r="D53" s="1" t="s">
        <v>22</v>
      </c>
      <c r="E53" s="5">
        <v>161420</v>
      </c>
      <c r="F53" s="6">
        <v>565.04999999999995</v>
      </c>
      <c r="G53" s="7">
        <v>6.3E-3</v>
      </c>
      <c r="J53" s="6"/>
    </row>
    <row r="54" spans="1:10" x14ac:dyDescent="0.35">
      <c r="A54" s="1">
        <v>47</v>
      </c>
      <c r="B54" s="1" t="s">
        <v>258</v>
      </c>
      <c r="C54" s="1" t="s">
        <v>259</v>
      </c>
      <c r="D54" s="1" t="s">
        <v>260</v>
      </c>
      <c r="E54" s="5">
        <v>7946</v>
      </c>
      <c r="F54" s="6">
        <v>553.08000000000004</v>
      </c>
      <c r="G54" s="7">
        <v>6.1999999999999998E-3</v>
      </c>
      <c r="J54" s="6"/>
    </row>
    <row r="55" spans="1:10" x14ac:dyDescent="0.35">
      <c r="A55" s="1">
        <v>48</v>
      </c>
      <c r="B55" s="1" t="s">
        <v>261</v>
      </c>
      <c r="C55" s="1" t="s">
        <v>262</v>
      </c>
      <c r="D55" s="1" t="s">
        <v>260</v>
      </c>
      <c r="E55" s="5">
        <v>57407</v>
      </c>
      <c r="F55" s="6">
        <v>549.27</v>
      </c>
      <c r="G55" s="7">
        <v>6.1000000000000004E-3</v>
      </c>
      <c r="J55" s="6"/>
    </row>
    <row r="56" spans="1:10" x14ac:dyDescent="0.35">
      <c r="A56" s="1">
        <v>49</v>
      </c>
      <c r="B56" s="1" t="s">
        <v>265</v>
      </c>
      <c r="C56" s="1" t="s">
        <v>266</v>
      </c>
      <c r="D56" s="1" t="s">
        <v>51</v>
      </c>
      <c r="E56" s="5">
        <v>220410</v>
      </c>
      <c r="F56" s="6">
        <v>522.15</v>
      </c>
      <c r="G56" s="7">
        <v>5.7999999999999996E-3</v>
      </c>
      <c r="J56" s="6"/>
    </row>
    <row r="57" spans="1:10" x14ac:dyDescent="0.35">
      <c r="A57" s="1">
        <v>50</v>
      </c>
      <c r="B57" s="1" t="s">
        <v>292</v>
      </c>
      <c r="C57" s="1" t="s">
        <v>293</v>
      </c>
      <c r="D57" s="1" t="s">
        <v>294</v>
      </c>
      <c r="E57" s="5">
        <v>20106</v>
      </c>
      <c r="F57" s="6">
        <v>406.22</v>
      </c>
      <c r="G57" s="7">
        <v>4.4999999999999997E-3</v>
      </c>
      <c r="J57" s="6"/>
    </row>
    <row r="58" spans="1:10" x14ac:dyDescent="0.35">
      <c r="A58" s="1">
        <v>51</v>
      </c>
      <c r="B58" s="1" t="s">
        <v>1091</v>
      </c>
      <c r="C58" s="1" t="s">
        <v>1092</v>
      </c>
      <c r="D58" s="1" t="s">
        <v>34</v>
      </c>
      <c r="E58" s="5">
        <v>66705</v>
      </c>
      <c r="F58" s="6">
        <v>26.82</v>
      </c>
      <c r="G58" s="7">
        <v>2.9999999999999997E-4</v>
      </c>
      <c r="J58" s="6"/>
    </row>
    <row r="59" spans="1:10" x14ac:dyDescent="0.35">
      <c r="A59" s="8"/>
      <c r="B59" s="8" t="s">
        <v>139</v>
      </c>
      <c r="C59" s="8"/>
      <c r="D59" s="8"/>
      <c r="E59" s="8"/>
      <c r="F59" s="9">
        <v>89182.52</v>
      </c>
      <c r="G59" s="10">
        <v>0.99790000000000001</v>
      </c>
    </row>
    <row r="61" spans="1:10" x14ac:dyDescent="0.35">
      <c r="B61" s="3" t="s">
        <v>140</v>
      </c>
    </row>
    <row r="62" spans="1:10" x14ac:dyDescent="0.35">
      <c r="A62" s="1">
        <v>52</v>
      </c>
      <c r="B62" s="3" t="s">
        <v>141</v>
      </c>
      <c r="F62" s="6">
        <v>157.87</v>
      </c>
      <c r="G62" s="7">
        <v>1.8E-3</v>
      </c>
      <c r="H62" s="11">
        <v>46055</v>
      </c>
    </row>
    <row r="63" spans="1:10" x14ac:dyDescent="0.35">
      <c r="A63" s="8"/>
      <c r="B63" s="8" t="s">
        <v>139</v>
      </c>
      <c r="C63" s="8"/>
      <c r="D63" s="8"/>
      <c r="E63" s="8"/>
      <c r="F63" s="9">
        <v>157.87</v>
      </c>
      <c r="G63" s="10">
        <v>1.8E-3</v>
      </c>
    </row>
    <row r="65" spans="1:10" x14ac:dyDescent="0.35">
      <c r="B65" s="3" t="s">
        <v>142</v>
      </c>
    </row>
    <row r="66" spans="1:10" x14ac:dyDescent="0.35">
      <c r="B66" s="1" t="s">
        <v>143</v>
      </c>
      <c r="E66" s="5"/>
      <c r="F66" s="6">
        <v>29.52</v>
      </c>
      <c r="G66" s="7">
        <v>2.9999999999999997E-4</v>
      </c>
      <c r="J66" s="6"/>
    </row>
    <row r="67" spans="1:10" x14ac:dyDescent="0.35">
      <c r="A67" s="8"/>
      <c r="B67" s="8" t="s">
        <v>139</v>
      </c>
      <c r="C67" s="8"/>
      <c r="D67" s="8"/>
      <c r="E67" s="8"/>
      <c r="F67" s="9">
        <v>29.52</v>
      </c>
      <c r="G67" s="10">
        <v>2.9999999999999997E-4</v>
      </c>
    </row>
    <row r="69" spans="1:10" x14ac:dyDescent="0.35">
      <c r="A69" s="4"/>
      <c r="B69" s="4" t="s">
        <v>144</v>
      </c>
      <c r="C69" s="4"/>
      <c r="D69" s="4"/>
      <c r="E69" s="4"/>
      <c r="F69" s="12">
        <v>89369.91</v>
      </c>
      <c r="G69" s="13">
        <v>1</v>
      </c>
    </row>
    <row r="70" spans="1:10" x14ac:dyDescent="0.35">
      <c r="A70" s="1" t="s">
        <v>148</v>
      </c>
    </row>
    <row r="71" spans="1:10" x14ac:dyDescent="0.35">
      <c r="A71" s="1">
        <v>1</v>
      </c>
      <c r="B71" s="1" t="s">
        <v>1093</v>
      </c>
    </row>
    <row r="72" spans="1:10" ht="54" x14ac:dyDescent="0.35">
      <c r="A72" s="15">
        <v>2</v>
      </c>
      <c r="B72" s="15" t="s">
        <v>1087</v>
      </c>
    </row>
    <row r="73" spans="1:10" x14ac:dyDescent="0.35">
      <c r="A73" s="15">
        <v>3</v>
      </c>
      <c r="B73" s="15" t="s">
        <v>149</v>
      </c>
    </row>
    <row r="77" spans="1:10" ht="14.5" x14ac:dyDescent="0.35">
      <c r="B77" s="39" t="s">
        <v>150</v>
      </c>
    </row>
    <row r="91" spans="2:2" ht="14.5" x14ac:dyDescent="0.35">
      <c r="B91" s="39" t="s">
        <v>1323</v>
      </c>
    </row>
  </sheetData>
  <mergeCells count="1">
    <mergeCell ref="B1:F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4E9133-C9E0-499B-9928-FCF3655CC38B}">
  <dimension ref="A1:L96"/>
  <sheetViews>
    <sheetView zoomScale="87" zoomScaleNormal="87" workbookViewId="0"/>
  </sheetViews>
  <sheetFormatPr defaultRowHeight="13.5" x14ac:dyDescent="0.35"/>
  <cols>
    <col min="1" max="1" width="6.54296875" style="1" bestFit="1" customWidth="1"/>
    <col min="2" max="2" width="50.26953125" style="1" bestFit="1" customWidth="1"/>
    <col min="3" max="3" width="12.1796875" style="1" bestFit="1" customWidth="1"/>
    <col min="4" max="4" width="28.7265625" style="1" bestFit="1" customWidth="1"/>
    <col min="5" max="5" width="10.453125" style="1" bestFit="1" customWidth="1"/>
    <col min="6" max="6" width="23.90625" style="1" bestFit="1" customWidth="1"/>
    <col min="7" max="7" width="14" style="1" bestFit="1" customWidth="1"/>
    <col min="8" max="8" width="12.6328125" style="1" bestFit="1" customWidth="1"/>
    <col min="9" max="9" width="14" style="1" bestFit="1" customWidth="1"/>
    <col min="10" max="10" width="7.54296875" style="1" bestFit="1" customWidth="1"/>
    <col min="11" max="11" width="28.7265625" style="1" bestFit="1" customWidth="1"/>
    <col min="12" max="12" width="7.6328125" style="1" bestFit="1" customWidth="1"/>
    <col min="13" max="16384" width="8.7265625" style="1"/>
  </cols>
  <sheetData>
    <row r="1" spans="1:12" ht="19" x14ac:dyDescent="0.45">
      <c r="A1" s="2"/>
      <c r="B1" s="44" t="s">
        <v>1328</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14</v>
      </c>
      <c r="C8" s="1" t="s">
        <v>15</v>
      </c>
      <c r="D8" s="1" t="s">
        <v>16</v>
      </c>
      <c r="E8" s="5">
        <v>854441</v>
      </c>
      <c r="F8" s="6">
        <v>5823.44</v>
      </c>
      <c r="G8" s="7">
        <v>5.0900000000000001E-2</v>
      </c>
      <c r="J8" s="6"/>
      <c r="K8" s="3" t="s">
        <v>145</v>
      </c>
      <c r="L8" s="3" t="s">
        <v>146</v>
      </c>
    </row>
    <row r="9" spans="1:12" x14ac:dyDescent="0.35">
      <c r="A9" s="1">
        <v>2</v>
      </c>
      <c r="B9" s="1" t="s">
        <v>17</v>
      </c>
      <c r="C9" s="1" t="s">
        <v>18</v>
      </c>
      <c r="D9" s="1" t="s">
        <v>19</v>
      </c>
      <c r="E9" s="5">
        <v>95565</v>
      </c>
      <c r="F9" s="6">
        <v>4414.53</v>
      </c>
      <c r="G9" s="7">
        <v>3.8600000000000002E-2</v>
      </c>
      <c r="J9" s="6"/>
      <c r="K9" s="1" t="s">
        <v>31</v>
      </c>
      <c r="L9" s="7">
        <v>0.1085</v>
      </c>
    </row>
    <row r="10" spans="1:12" x14ac:dyDescent="0.35">
      <c r="A10" s="1">
        <v>3</v>
      </c>
      <c r="B10" s="1" t="s">
        <v>20</v>
      </c>
      <c r="C10" s="1" t="s">
        <v>21</v>
      </c>
      <c r="D10" s="1" t="s">
        <v>22</v>
      </c>
      <c r="E10" s="5">
        <v>118258</v>
      </c>
      <c r="F10" s="6">
        <v>4348.82</v>
      </c>
      <c r="G10" s="7">
        <v>3.7999999999999999E-2</v>
      </c>
      <c r="J10" s="6"/>
      <c r="K10" s="1" t="s">
        <v>40</v>
      </c>
      <c r="L10" s="7">
        <v>8.6699999999999999E-2</v>
      </c>
    </row>
    <row r="11" spans="1:12" x14ac:dyDescent="0.35">
      <c r="A11" s="1">
        <v>4</v>
      </c>
      <c r="B11" s="1" t="s">
        <v>23</v>
      </c>
      <c r="C11" s="1" t="s">
        <v>24</v>
      </c>
      <c r="D11" s="1" t="s">
        <v>25</v>
      </c>
      <c r="E11" s="5">
        <v>63996</v>
      </c>
      <c r="F11" s="6">
        <v>3872.4</v>
      </c>
      <c r="G11" s="7">
        <v>3.39E-2</v>
      </c>
      <c r="J11" s="6"/>
      <c r="K11" s="1" t="s">
        <v>48</v>
      </c>
      <c r="L11" s="7">
        <v>6.54E-2</v>
      </c>
    </row>
    <row r="12" spans="1:12" x14ac:dyDescent="0.35">
      <c r="A12" s="1">
        <v>5</v>
      </c>
      <c r="B12" s="1" t="s">
        <v>26</v>
      </c>
      <c r="C12" s="1" t="s">
        <v>27</v>
      </c>
      <c r="D12" s="1" t="s">
        <v>28</v>
      </c>
      <c r="E12" s="5">
        <v>976258</v>
      </c>
      <c r="F12" s="6">
        <v>3558.46</v>
      </c>
      <c r="G12" s="7">
        <v>3.1099999999999999E-2</v>
      </c>
      <c r="J12" s="6"/>
      <c r="K12" s="1" t="s">
        <v>25</v>
      </c>
      <c r="L12" s="7">
        <v>6.2E-2</v>
      </c>
    </row>
    <row r="13" spans="1:12" x14ac:dyDescent="0.35">
      <c r="A13" s="1">
        <v>6</v>
      </c>
      <c r="B13" s="1" t="s">
        <v>32</v>
      </c>
      <c r="C13" s="1" t="s">
        <v>33</v>
      </c>
      <c r="D13" s="1" t="s">
        <v>34</v>
      </c>
      <c r="E13" s="5">
        <v>59402</v>
      </c>
      <c r="F13" s="6">
        <v>3481.25</v>
      </c>
      <c r="G13" s="7">
        <v>3.0499999999999999E-2</v>
      </c>
      <c r="J13" s="6"/>
      <c r="K13" s="1" t="s">
        <v>28</v>
      </c>
      <c r="L13" s="7">
        <v>5.8000000000000003E-2</v>
      </c>
    </row>
    <row r="14" spans="1:12" x14ac:dyDescent="0.35">
      <c r="A14" s="1">
        <v>7</v>
      </c>
      <c r="B14" s="1" t="s">
        <v>29</v>
      </c>
      <c r="C14" s="1" t="s">
        <v>30</v>
      </c>
      <c r="D14" s="1" t="s">
        <v>31</v>
      </c>
      <c r="E14" s="5">
        <v>213013</v>
      </c>
      <c r="F14" s="6">
        <v>3475.52</v>
      </c>
      <c r="G14" s="7">
        <v>3.04E-2</v>
      </c>
      <c r="J14" s="6"/>
      <c r="K14" s="1" t="s">
        <v>96</v>
      </c>
      <c r="L14" s="7">
        <v>5.2400000000000002E-2</v>
      </c>
    </row>
    <row r="15" spans="1:12" x14ac:dyDescent="0.35">
      <c r="A15" s="1">
        <v>8</v>
      </c>
      <c r="B15" s="1" t="s">
        <v>35</v>
      </c>
      <c r="C15" s="1" t="s">
        <v>36</v>
      </c>
      <c r="D15" s="1" t="s">
        <v>37</v>
      </c>
      <c r="E15" s="5">
        <v>689269</v>
      </c>
      <c r="F15" s="6">
        <v>3248.18</v>
      </c>
      <c r="G15" s="7">
        <v>2.8400000000000002E-2</v>
      </c>
      <c r="J15" s="6"/>
      <c r="K15" s="1" t="s">
        <v>22</v>
      </c>
      <c r="L15" s="7">
        <v>5.1799999999999999E-2</v>
      </c>
    </row>
    <row r="16" spans="1:12" x14ac:dyDescent="0.35">
      <c r="A16" s="1">
        <v>9</v>
      </c>
      <c r="B16" s="1" t="s">
        <v>38</v>
      </c>
      <c r="C16" s="1" t="s">
        <v>39</v>
      </c>
      <c r="D16" s="1" t="s">
        <v>40</v>
      </c>
      <c r="E16" s="5">
        <v>845795</v>
      </c>
      <c r="F16" s="6">
        <v>3098.15</v>
      </c>
      <c r="G16" s="7">
        <v>2.7099999999999999E-2</v>
      </c>
      <c r="J16" s="6"/>
      <c r="K16" s="1" t="s">
        <v>16</v>
      </c>
      <c r="L16" s="7">
        <v>5.0900000000000001E-2</v>
      </c>
    </row>
    <row r="17" spans="1:12" x14ac:dyDescent="0.35">
      <c r="A17" s="1">
        <v>10</v>
      </c>
      <c r="B17" s="1" t="s">
        <v>41</v>
      </c>
      <c r="C17" s="1" t="s">
        <v>42</v>
      </c>
      <c r="D17" s="1" t="s">
        <v>28</v>
      </c>
      <c r="E17" s="5">
        <v>1881930</v>
      </c>
      <c r="F17" s="6">
        <v>3072.06</v>
      </c>
      <c r="G17" s="7">
        <v>2.69E-2</v>
      </c>
      <c r="J17" s="6"/>
      <c r="K17" s="1" t="s">
        <v>37</v>
      </c>
      <c r="L17" s="7">
        <v>4.6100000000000002E-2</v>
      </c>
    </row>
    <row r="18" spans="1:12" x14ac:dyDescent="0.35">
      <c r="A18" s="1">
        <v>11</v>
      </c>
      <c r="B18" s="1" t="s">
        <v>43</v>
      </c>
      <c r="C18" s="1" t="s">
        <v>44</v>
      </c>
      <c r="D18" s="1" t="s">
        <v>45</v>
      </c>
      <c r="E18" s="5">
        <v>442385</v>
      </c>
      <c r="F18" s="6">
        <v>2982.34</v>
      </c>
      <c r="G18" s="7">
        <v>2.6100000000000002E-2</v>
      </c>
      <c r="J18" s="6"/>
      <c r="K18" s="1" t="s">
        <v>56</v>
      </c>
      <c r="L18" s="7">
        <v>4.53E-2</v>
      </c>
    </row>
    <row r="19" spans="1:12" x14ac:dyDescent="0.35">
      <c r="A19" s="1">
        <v>12</v>
      </c>
      <c r="B19" s="1" t="s">
        <v>46</v>
      </c>
      <c r="C19" s="1" t="s">
        <v>47</v>
      </c>
      <c r="D19" s="1" t="s">
        <v>48</v>
      </c>
      <c r="E19" s="5">
        <v>934399</v>
      </c>
      <c r="F19" s="6">
        <v>2797.59</v>
      </c>
      <c r="G19" s="7">
        <v>2.4500000000000001E-2</v>
      </c>
      <c r="J19" s="6"/>
      <c r="K19" s="1" t="s">
        <v>19</v>
      </c>
      <c r="L19" s="7">
        <v>3.8600000000000002E-2</v>
      </c>
    </row>
    <row r="20" spans="1:12" x14ac:dyDescent="0.35">
      <c r="A20" s="1">
        <v>13</v>
      </c>
      <c r="B20" s="1" t="s">
        <v>49</v>
      </c>
      <c r="C20" s="1" t="s">
        <v>50</v>
      </c>
      <c r="D20" s="1" t="s">
        <v>51</v>
      </c>
      <c r="E20" s="5">
        <v>46706</v>
      </c>
      <c r="F20" s="6">
        <v>2790.45</v>
      </c>
      <c r="G20" s="7">
        <v>2.4400000000000002E-2</v>
      </c>
      <c r="J20" s="6"/>
      <c r="K20" s="1" t="s">
        <v>61</v>
      </c>
      <c r="L20" s="7">
        <v>3.61E-2</v>
      </c>
    </row>
    <row r="21" spans="1:12" x14ac:dyDescent="0.35">
      <c r="A21" s="1">
        <v>14</v>
      </c>
      <c r="B21" s="1" t="s">
        <v>52</v>
      </c>
      <c r="C21" s="1" t="s">
        <v>53</v>
      </c>
      <c r="D21" s="1" t="s">
        <v>31</v>
      </c>
      <c r="E21" s="5">
        <v>733369</v>
      </c>
      <c r="F21" s="6">
        <v>2782.04</v>
      </c>
      <c r="G21" s="7">
        <v>2.4299999999999999E-2</v>
      </c>
      <c r="J21" s="6"/>
      <c r="K21" s="1" t="s">
        <v>78</v>
      </c>
      <c r="L21" s="7">
        <v>3.4099999999999998E-2</v>
      </c>
    </row>
    <row r="22" spans="1:12" x14ac:dyDescent="0.35">
      <c r="A22" s="1">
        <v>15</v>
      </c>
      <c r="B22" s="1" t="s">
        <v>54</v>
      </c>
      <c r="C22" s="1" t="s">
        <v>55</v>
      </c>
      <c r="D22" s="1" t="s">
        <v>56</v>
      </c>
      <c r="E22" s="5">
        <v>74164</v>
      </c>
      <c r="F22" s="6">
        <v>2736.28</v>
      </c>
      <c r="G22" s="7">
        <v>2.3900000000000001E-2</v>
      </c>
      <c r="J22" s="6"/>
      <c r="K22" s="1" t="s">
        <v>34</v>
      </c>
      <c r="L22" s="7">
        <v>3.0499999999999999E-2</v>
      </c>
    </row>
    <row r="23" spans="1:12" x14ac:dyDescent="0.35">
      <c r="A23" s="1">
        <v>16</v>
      </c>
      <c r="B23" s="1" t="s">
        <v>57</v>
      </c>
      <c r="C23" s="1" t="s">
        <v>58</v>
      </c>
      <c r="D23" s="1" t="s">
        <v>40</v>
      </c>
      <c r="E23" s="5">
        <v>1986970</v>
      </c>
      <c r="F23" s="6">
        <v>2689.96</v>
      </c>
      <c r="G23" s="7">
        <v>2.35E-2</v>
      </c>
      <c r="J23" s="6"/>
      <c r="K23" s="1" t="s">
        <v>91</v>
      </c>
      <c r="L23" s="7">
        <v>0.03</v>
      </c>
    </row>
    <row r="24" spans="1:12" x14ac:dyDescent="0.35">
      <c r="A24" s="1">
        <v>17</v>
      </c>
      <c r="B24" s="1" t="s">
        <v>59</v>
      </c>
      <c r="C24" s="1" t="s">
        <v>60</v>
      </c>
      <c r="D24" s="1" t="s">
        <v>61</v>
      </c>
      <c r="E24" s="5">
        <v>2236978</v>
      </c>
      <c r="F24" s="6">
        <v>2525.5500000000002</v>
      </c>
      <c r="G24" s="7">
        <v>2.2100000000000002E-2</v>
      </c>
      <c r="J24" s="6"/>
      <c r="K24" s="1" t="s">
        <v>99</v>
      </c>
      <c r="L24" s="7">
        <v>2.9600000000000001E-2</v>
      </c>
    </row>
    <row r="25" spans="1:12" x14ac:dyDescent="0.35">
      <c r="A25" s="1">
        <v>18</v>
      </c>
      <c r="B25" s="1" t="s">
        <v>62</v>
      </c>
      <c r="C25" s="1" t="s">
        <v>63</v>
      </c>
      <c r="D25" s="1" t="s">
        <v>48</v>
      </c>
      <c r="E25" s="5">
        <v>1698069</v>
      </c>
      <c r="F25" s="6">
        <v>2503.29</v>
      </c>
      <c r="G25" s="7">
        <v>2.1899999999999999E-2</v>
      </c>
      <c r="J25" s="6"/>
      <c r="K25" s="1" t="s">
        <v>81</v>
      </c>
      <c r="L25" s="7">
        <v>2.7400000000000001E-2</v>
      </c>
    </row>
    <row r="26" spans="1:12" x14ac:dyDescent="0.35">
      <c r="A26" s="1">
        <v>19</v>
      </c>
      <c r="B26" s="1" t="s">
        <v>64</v>
      </c>
      <c r="C26" s="1" t="s">
        <v>65</v>
      </c>
      <c r="D26" s="1" t="s">
        <v>56</v>
      </c>
      <c r="E26" s="5">
        <v>195683</v>
      </c>
      <c r="F26" s="6">
        <v>2444.86</v>
      </c>
      <c r="G26" s="7">
        <v>2.1399999999999999E-2</v>
      </c>
      <c r="J26" s="6"/>
      <c r="K26" s="1" t="s">
        <v>45</v>
      </c>
      <c r="L26" s="7">
        <v>2.6100000000000002E-2</v>
      </c>
    </row>
    <row r="27" spans="1:12" x14ac:dyDescent="0.35">
      <c r="A27" s="1">
        <v>20</v>
      </c>
      <c r="B27" s="1" t="s">
        <v>69</v>
      </c>
      <c r="C27" s="1" t="s">
        <v>70</v>
      </c>
      <c r="D27" s="1" t="s">
        <v>31</v>
      </c>
      <c r="E27" s="5">
        <v>21806</v>
      </c>
      <c r="F27" s="6">
        <v>2355.0500000000002</v>
      </c>
      <c r="G27" s="7">
        <v>2.06E-2</v>
      </c>
      <c r="J27" s="6"/>
      <c r="K27" s="1" t="s">
        <v>51</v>
      </c>
      <c r="L27" s="7">
        <v>2.4400000000000002E-2</v>
      </c>
    </row>
    <row r="28" spans="1:12" x14ac:dyDescent="0.35">
      <c r="A28" s="1">
        <v>21</v>
      </c>
      <c r="B28" s="1" t="s">
        <v>66</v>
      </c>
      <c r="C28" s="1" t="s">
        <v>67</v>
      </c>
      <c r="D28" s="1" t="s">
        <v>68</v>
      </c>
      <c r="E28" s="5">
        <v>202661</v>
      </c>
      <c r="F28" s="6">
        <v>2338.91</v>
      </c>
      <c r="G28" s="7">
        <v>2.0500000000000001E-2</v>
      </c>
      <c r="J28" s="6"/>
      <c r="K28" s="1" t="s">
        <v>68</v>
      </c>
      <c r="L28" s="7">
        <v>2.0500000000000001E-2</v>
      </c>
    </row>
    <row r="29" spans="1:12" x14ac:dyDescent="0.35">
      <c r="A29" s="1">
        <v>22</v>
      </c>
      <c r="B29" s="1" t="s">
        <v>71</v>
      </c>
      <c r="C29" s="1" t="s">
        <v>72</v>
      </c>
      <c r="D29" s="1" t="s">
        <v>31</v>
      </c>
      <c r="E29" s="5">
        <v>629088</v>
      </c>
      <c r="F29" s="6">
        <v>2290.5100000000002</v>
      </c>
      <c r="G29" s="7">
        <v>0.02</v>
      </c>
      <c r="J29" s="6"/>
      <c r="K29" s="1" t="s">
        <v>75</v>
      </c>
      <c r="L29" s="7">
        <v>1.9900000000000001E-2</v>
      </c>
    </row>
    <row r="30" spans="1:12" x14ac:dyDescent="0.35">
      <c r="A30" s="1">
        <v>23</v>
      </c>
      <c r="B30" s="1" t="s">
        <v>73</v>
      </c>
      <c r="C30" s="1" t="s">
        <v>74</v>
      </c>
      <c r="D30" s="1" t="s">
        <v>75</v>
      </c>
      <c r="E30" s="5">
        <v>1358581</v>
      </c>
      <c r="F30" s="6">
        <v>2272.77</v>
      </c>
      <c r="G30" s="7">
        <v>1.9900000000000001E-2</v>
      </c>
      <c r="J30" s="6"/>
      <c r="K30" s="1" t="s">
        <v>86</v>
      </c>
      <c r="L30" s="7">
        <v>1.8599999999999998E-2</v>
      </c>
    </row>
    <row r="31" spans="1:12" x14ac:dyDescent="0.35">
      <c r="A31" s="1">
        <v>24</v>
      </c>
      <c r="B31" s="1" t="s">
        <v>76</v>
      </c>
      <c r="C31" s="1" t="s">
        <v>77</v>
      </c>
      <c r="D31" s="1" t="s">
        <v>78</v>
      </c>
      <c r="E31" s="5">
        <v>156405</v>
      </c>
      <c r="F31" s="6">
        <v>2238.31</v>
      </c>
      <c r="G31" s="7">
        <v>1.9599999999999999E-2</v>
      </c>
      <c r="J31" s="6"/>
      <c r="K31" s="1" t="s">
        <v>104</v>
      </c>
      <c r="L31" s="7">
        <v>1.43E-2</v>
      </c>
    </row>
    <row r="32" spans="1:12" x14ac:dyDescent="0.35">
      <c r="A32" s="1">
        <v>25</v>
      </c>
      <c r="B32" s="1" t="s">
        <v>79</v>
      </c>
      <c r="C32" s="1" t="s">
        <v>80</v>
      </c>
      <c r="D32" s="1" t="s">
        <v>81</v>
      </c>
      <c r="E32" s="5">
        <v>121915</v>
      </c>
      <c r="F32" s="6">
        <v>2211.66</v>
      </c>
      <c r="G32" s="7">
        <v>1.9300000000000001E-2</v>
      </c>
      <c r="J32" s="6"/>
      <c r="K32" s="1" t="s">
        <v>121</v>
      </c>
      <c r="L32" s="7">
        <v>1.2E-2</v>
      </c>
    </row>
    <row r="33" spans="1:12" x14ac:dyDescent="0.35">
      <c r="A33" s="1">
        <v>26</v>
      </c>
      <c r="B33" s="1" t="s">
        <v>82</v>
      </c>
      <c r="C33" s="1" t="s">
        <v>83</v>
      </c>
      <c r="D33" s="1" t="s">
        <v>48</v>
      </c>
      <c r="E33" s="5">
        <v>1736652</v>
      </c>
      <c r="F33" s="6">
        <v>2174.11</v>
      </c>
      <c r="G33" s="7">
        <v>1.9E-2</v>
      </c>
      <c r="J33" s="6"/>
      <c r="K33" s="1" t="s">
        <v>134</v>
      </c>
      <c r="L33" s="7">
        <v>8.6E-3</v>
      </c>
    </row>
    <row r="34" spans="1:12" x14ac:dyDescent="0.35">
      <c r="A34" s="1">
        <v>27</v>
      </c>
      <c r="B34" s="1" t="s">
        <v>84</v>
      </c>
      <c r="C34" s="1" t="s">
        <v>85</v>
      </c>
      <c r="D34" s="1" t="s">
        <v>86</v>
      </c>
      <c r="E34" s="5">
        <v>188217</v>
      </c>
      <c r="F34" s="6">
        <v>2130.62</v>
      </c>
      <c r="G34" s="7">
        <v>1.8599999999999998E-2</v>
      </c>
      <c r="J34" s="6"/>
      <c r="K34" s="1" t="s">
        <v>2039</v>
      </c>
      <c r="L34" s="7">
        <v>4.0000000000000002E-4</v>
      </c>
    </row>
    <row r="35" spans="1:12" x14ac:dyDescent="0.35">
      <c r="A35" s="1">
        <v>28</v>
      </c>
      <c r="B35" s="1" t="s">
        <v>87</v>
      </c>
      <c r="C35" s="1" t="s">
        <v>88</v>
      </c>
      <c r="D35" s="1" t="s">
        <v>25</v>
      </c>
      <c r="E35" s="5">
        <v>52677</v>
      </c>
      <c r="F35" s="6">
        <v>2086.4299999999998</v>
      </c>
      <c r="G35" s="7">
        <v>1.83E-2</v>
      </c>
      <c r="J35" s="6"/>
      <c r="K35" s="1" t="s">
        <v>147</v>
      </c>
      <c r="L35" s="7">
        <v>1.8E-3</v>
      </c>
    </row>
    <row r="36" spans="1:12" x14ac:dyDescent="0.35">
      <c r="A36" s="1">
        <v>29</v>
      </c>
      <c r="B36" s="1" t="s">
        <v>89</v>
      </c>
      <c r="C36" s="1" t="s">
        <v>90</v>
      </c>
      <c r="D36" s="1" t="s">
        <v>91</v>
      </c>
      <c r="E36" s="5">
        <v>323104</v>
      </c>
      <c r="F36" s="6">
        <v>2054.13</v>
      </c>
      <c r="G36" s="7">
        <v>1.7999999999999999E-2</v>
      </c>
      <c r="J36" s="6"/>
    </row>
    <row r="37" spans="1:12" x14ac:dyDescent="0.35">
      <c r="A37" s="1">
        <v>30</v>
      </c>
      <c r="B37" s="1" t="s">
        <v>92</v>
      </c>
      <c r="C37" s="1" t="s">
        <v>93</v>
      </c>
      <c r="D37" s="1" t="s">
        <v>37</v>
      </c>
      <c r="E37" s="5">
        <v>148760</v>
      </c>
      <c r="F37" s="6">
        <v>2027</v>
      </c>
      <c r="G37" s="7">
        <v>1.77E-2</v>
      </c>
      <c r="J37" s="6"/>
    </row>
    <row r="38" spans="1:12" x14ac:dyDescent="0.35">
      <c r="A38" s="1">
        <v>31</v>
      </c>
      <c r="B38" s="1" t="s">
        <v>94</v>
      </c>
      <c r="C38" s="1" t="s">
        <v>95</v>
      </c>
      <c r="D38" s="1" t="s">
        <v>96</v>
      </c>
      <c r="E38" s="5">
        <v>345840</v>
      </c>
      <c r="F38" s="6">
        <v>2019.88</v>
      </c>
      <c r="G38" s="7">
        <v>1.77E-2</v>
      </c>
      <c r="J38" s="6"/>
    </row>
    <row r="39" spans="1:12" x14ac:dyDescent="0.35">
      <c r="A39" s="1">
        <v>32</v>
      </c>
      <c r="B39" s="1" t="s">
        <v>97</v>
      </c>
      <c r="C39" s="1" t="s">
        <v>98</v>
      </c>
      <c r="D39" s="1" t="s">
        <v>99</v>
      </c>
      <c r="E39" s="5">
        <v>6735</v>
      </c>
      <c r="F39" s="6">
        <v>1817.44</v>
      </c>
      <c r="G39" s="7">
        <v>1.5900000000000001E-2</v>
      </c>
      <c r="J39" s="6"/>
    </row>
    <row r="40" spans="1:12" x14ac:dyDescent="0.35">
      <c r="A40" s="1">
        <v>33</v>
      </c>
      <c r="B40" s="1" t="s">
        <v>100</v>
      </c>
      <c r="C40" s="1" t="s">
        <v>101</v>
      </c>
      <c r="D40" s="1" t="s">
        <v>78</v>
      </c>
      <c r="E40" s="5">
        <v>12269</v>
      </c>
      <c r="F40" s="6">
        <v>1653.86</v>
      </c>
      <c r="G40" s="7">
        <v>1.4500000000000001E-2</v>
      </c>
      <c r="J40" s="6"/>
    </row>
    <row r="41" spans="1:12" x14ac:dyDescent="0.35">
      <c r="A41" s="1">
        <v>34</v>
      </c>
      <c r="B41" s="1" t="s">
        <v>102</v>
      </c>
      <c r="C41" s="1" t="s">
        <v>103</v>
      </c>
      <c r="D41" s="1" t="s">
        <v>104</v>
      </c>
      <c r="E41" s="5">
        <v>127028</v>
      </c>
      <c r="F41" s="6">
        <v>1632.31</v>
      </c>
      <c r="G41" s="7">
        <v>1.43E-2</v>
      </c>
      <c r="J41" s="6"/>
    </row>
    <row r="42" spans="1:12" x14ac:dyDescent="0.35">
      <c r="A42" s="1">
        <v>35</v>
      </c>
      <c r="B42" s="1" t="s">
        <v>105</v>
      </c>
      <c r="C42" s="1" t="s">
        <v>106</v>
      </c>
      <c r="D42" s="1" t="s">
        <v>61</v>
      </c>
      <c r="E42" s="5">
        <v>4369</v>
      </c>
      <c r="F42" s="6">
        <v>1596</v>
      </c>
      <c r="G42" s="7">
        <v>1.4E-2</v>
      </c>
      <c r="J42" s="6"/>
    </row>
    <row r="43" spans="1:12" x14ac:dyDescent="0.35">
      <c r="A43" s="1">
        <v>36</v>
      </c>
      <c r="B43" s="1" t="s">
        <v>107</v>
      </c>
      <c r="C43" s="1" t="s">
        <v>108</v>
      </c>
      <c r="D43" s="1" t="s">
        <v>22</v>
      </c>
      <c r="E43" s="5">
        <v>71817</v>
      </c>
      <c r="F43" s="6">
        <v>1577.24</v>
      </c>
      <c r="G43" s="7">
        <v>1.38E-2</v>
      </c>
      <c r="J43" s="6"/>
    </row>
    <row r="44" spans="1:12" x14ac:dyDescent="0.35">
      <c r="A44" s="1">
        <v>37</v>
      </c>
      <c r="B44" s="1" t="s">
        <v>109</v>
      </c>
      <c r="C44" s="1" t="s">
        <v>110</v>
      </c>
      <c r="D44" s="1" t="s">
        <v>99</v>
      </c>
      <c r="E44" s="5">
        <v>307153</v>
      </c>
      <c r="F44" s="6">
        <v>1566.94</v>
      </c>
      <c r="G44" s="7">
        <v>1.37E-2</v>
      </c>
      <c r="J44" s="6"/>
    </row>
    <row r="45" spans="1:12" x14ac:dyDescent="0.35">
      <c r="A45" s="1">
        <v>38</v>
      </c>
      <c r="B45" s="1" t="s">
        <v>111</v>
      </c>
      <c r="C45" s="1" t="s">
        <v>112</v>
      </c>
      <c r="D45" s="1" t="s">
        <v>40</v>
      </c>
      <c r="E45" s="5">
        <v>174724</v>
      </c>
      <c r="F45" s="6">
        <v>1563.43</v>
      </c>
      <c r="G45" s="7">
        <v>1.37E-2</v>
      </c>
      <c r="J45" s="6"/>
    </row>
    <row r="46" spans="1:12" x14ac:dyDescent="0.35">
      <c r="A46" s="1">
        <v>39</v>
      </c>
      <c r="B46" s="1" t="s">
        <v>113</v>
      </c>
      <c r="C46" s="1" t="s">
        <v>114</v>
      </c>
      <c r="D46" s="1" t="s">
        <v>96</v>
      </c>
      <c r="E46" s="5">
        <v>26413</v>
      </c>
      <c r="F46" s="6">
        <v>1473.45</v>
      </c>
      <c r="G46" s="7">
        <v>1.29E-2</v>
      </c>
      <c r="J46" s="6"/>
    </row>
    <row r="47" spans="1:12" x14ac:dyDescent="0.35">
      <c r="A47" s="1">
        <v>40</v>
      </c>
      <c r="B47" s="1" t="s">
        <v>115</v>
      </c>
      <c r="C47" s="1" t="s">
        <v>116</v>
      </c>
      <c r="D47" s="1" t="s">
        <v>96</v>
      </c>
      <c r="E47" s="5">
        <v>44515</v>
      </c>
      <c r="F47" s="6">
        <v>1380.54</v>
      </c>
      <c r="G47" s="7">
        <v>1.21E-2</v>
      </c>
      <c r="J47" s="6"/>
    </row>
    <row r="48" spans="1:12" x14ac:dyDescent="0.35">
      <c r="A48" s="1">
        <v>41</v>
      </c>
      <c r="B48" s="1" t="s">
        <v>117</v>
      </c>
      <c r="C48" s="1" t="s">
        <v>118</v>
      </c>
      <c r="D48" s="1" t="s">
        <v>91</v>
      </c>
      <c r="E48" s="5">
        <v>141684</v>
      </c>
      <c r="F48" s="6">
        <v>1376.46</v>
      </c>
      <c r="G48" s="7">
        <v>1.2E-2</v>
      </c>
      <c r="J48" s="6"/>
    </row>
    <row r="49" spans="1:10" x14ac:dyDescent="0.35">
      <c r="A49" s="1">
        <v>42</v>
      </c>
      <c r="B49" s="1" t="s">
        <v>119</v>
      </c>
      <c r="C49" s="1" t="s">
        <v>120</v>
      </c>
      <c r="D49" s="1" t="s">
        <v>121</v>
      </c>
      <c r="E49" s="5">
        <v>218341</v>
      </c>
      <c r="F49" s="6">
        <v>1372.27</v>
      </c>
      <c r="G49" s="7">
        <v>1.2E-2</v>
      </c>
      <c r="J49" s="6"/>
    </row>
    <row r="50" spans="1:10" x14ac:dyDescent="0.35">
      <c r="A50" s="1">
        <v>43</v>
      </c>
      <c r="B50" s="1" t="s">
        <v>122</v>
      </c>
      <c r="C50" s="1" t="s">
        <v>123</v>
      </c>
      <c r="D50" s="1" t="s">
        <v>40</v>
      </c>
      <c r="E50" s="5">
        <v>154390</v>
      </c>
      <c r="F50" s="6">
        <v>1315.87</v>
      </c>
      <c r="G50" s="7">
        <v>1.15E-2</v>
      </c>
      <c r="J50" s="6"/>
    </row>
    <row r="51" spans="1:10" x14ac:dyDescent="0.35">
      <c r="A51" s="1">
        <v>44</v>
      </c>
      <c r="B51" s="1" t="s">
        <v>124</v>
      </c>
      <c r="C51" s="1" t="s">
        <v>125</v>
      </c>
      <c r="D51" s="1" t="s">
        <v>40</v>
      </c>
      <c r="E51" s="5">
        <v>270266</v>
      </c>
      <c r="F51" s="6">
        <v>1242.68</v>
      </c>
      <c r="G51" s="7">
        <v>1.09E-2</v>
      </c>
      <c r="J51" s="6"/>
    </row>
    <row r="52" spans="1:10" x14ac:dyDescent="0.35">
      <c r="A52" s="1">
        <v>45</v>
      </c>
      <c r="B52" s="1" t="s">
        <v>126</v>
      </c>
      <c r="C52" s="1" t="s">
        <v>127</v>
      </c>
      <c r="D52" s="1" t="s">
        <v>25</v>
      </c>
      <c r="E52" s="5">
        <v>126033</v>
      </c>
      <c r="F52" s="6">
        <v>1115.77</v>
      </c>
      <c r="G52" s="7">
        <v>9.7999999999999997E-3</v>
      </c>
      <c r="J52" s="6"/>
    </row>
    <row r="53" spans="1:10" x14ac:dyDescent="0.35">
      <c r="A53" s="1">
        <v>46</v>
      </c>
      <c r="B53" s="1" t="s">
        <v>128</v>
      </c>
      <c r="C53" s="1" t="s">
        <v>129</v>
      </c>
      <c r="D53" s="1" t="s">
        <v>96</v>
      </c>
      <c r="E53" s="5">
        <v>44545</v>
      </c>
      <c r="F53" s="6">
        <v>1107.92</v>
      </c>
      <c r="G53" s="7">
        <v>9.7000000000000003E-3</v>
      </c>
      <c r="J53" s="6"/>
    </row>
    <row r="54" spans="1:10" x14ac:dyDescent="0.35">
      <c r="A54" s="1">
        <v>47</v>
      </c>
      <c r="B54" s="1" t="s">
        <v>130</v>
      </c>
      <c r="C54" s="1" t="s">
        <v>131</v>
      </c>
      <c r="D54" s="1" t="s">
        <v>31</v>
      </c>
      <c r="E54" s="5">
        <v>899937</v>
      </c>
      <c r="F54" s="6">
        <v>1080.82</v>
      </c>
      <c r="G54" s="7">
        <v>9.4999999999999998E-3</v>
      </c>
      <c r="J54" s="6"/>
    </row>
    <row r="55" spans="1:10" x14ac:dyDescent="0.35">
      <c r="A55" s="1">
        <v>48</v>
      </c>
      <c r="B55" s="1" t="s">
        <v>132</v>
      </c>
      <c r="C55" s="1" t="s">
        <v>133</v>
      </c>
      <c r="D55" s="1" t="s">
        <v>134</v>
      </c>
      <c r="E55" s="5">
        <v>38264</v>
      </c>
      <c r="F55" s="6">
        <v>984.49</v>
      </c>
      <c r="G55" s="7">
        <v>8.6E-3</v>
      </c>
      <c r="J55" s="6"/>
    </row>
    <row r="56" spans="1:10" x14ac:dyDescent="0.35">
      <c r="A56" s="1">
        <v>49</v>
      </c>
      <c r="B56" s="1" t="s">
        <v>135</v>
      </c>
      <c r="C56" s="1" t="s">
        <v>136</v>
      </c>
      <c r="D56" s="1" t="s">
        <v>81</v>
      </c>
      <c r="E56" s="5">
        <v>111806</v>
      </c>
      <c r="F56" s="6">
        <v>921.84</v>
      </c>
      <c r="G56" s="7">
        <v>8.0999999999999996E-3</v>
      </c>
      <c r="J56" s="6"/>
    </row>
    <row r="57" spans="1:10" x14ac:dyDescent="0.35">
      <c r="A57" s="1">
        <v>50</v>
      </c>
      <c r="B57" s="1" t="s">
        <v>137</v>
      </c>
      <c r="C57" s="1" t="s">
        <v>138</v>
      </c>
      <c r="D57" s="1" t="s">
        <v>31</v>
      </c>
      <c r="E57" s="5">
        <v>471644</v>
      </c>
      <c r="F57" s="6">
        <v>428.39</v>
      </c>
      <c r="G57" s="7">
        <v>3.7000000000000002E-3</v>
      </c>
      <c r="J57" s="6"/>
    </row>
    <row r="58" spans="1:10" x14ac:dyDescent="0.35">
      <c r="A58" s="8"/>
      <c r="B58" s="8" t="s">
        <v>139</v>
      </c>
      <c r="C58" s="8"/>
      <c r="D58" s="8"/>
      <c r="E58" s="8"/>
      <c r="F58" s="9">
        <v>114052.27</v>
      </c>
      <c r="G58" s="10">
        <v>0.99780000000000002</v>
      </c>
    </row>
    <row r="60" spans="1:10" x14ac:dyDescent="0.35">
      <c r="B60" s="3" t="s">
        <v>1250</v>
      </c>
    </row>
    <row r="61" spans="1:10" x14ac:dyDescent="0.35">
      <c r="B61" s="3" t="s">
        <v>1251</v>
      </c>
    </row>
    <row r="62" spans="1:10" x14ac:dyDescent="0.35">
      <c r="B62" s="3" t="s">
        <v>13</v>
      </c>
    </row>
    <row r="63" spans="1:10" x14ac:dyDescent="0.35">
      <c r="A63" s="1">
        <v>51</v>
      </c>
      <c r="B63" s="1" t="s">
        <v>2035</v>
      </c>
      <c r="C63" s="1" t="s">
        <v>1129</v>
      </c>
      <c r="D63" s="1" t="s">
        <v>2039</v>
      </c>
      <c r="E63" s="5">
        <v>428676</v>
      </c>
      <c r="F63" s="6">
        <v>43.82</v>
      </c>
      <c r="G63" s="7">
        <v>4.0000000000000002E-4</v>
      </c>
      <c r="H63" s="11"/>
      <c r="J63" s="6"/>
    </row>
    <row r="64" spans="1:10" x14ac:dyDescent="0.35">
      <c r="A64" s="8"/>
      <c r="B64" s="8" t="s">
        <v>139</v>
      </c>
      <c r="C64" s="8"/>
      <c r="D64" s="8"/>
      <c r="E64" s="8"/>
      <c r="F64" s="9">
        <v>43.82</v>
      </c>
      <c r="G64" s="10">
        <v>4.0000000000000002E-4</v>
      </c>
    </row>
    <row r="66" spans="1:10" x14ac:dyDescent="0.35">
      <c r="B66" s="3" t="s">
        <v>140</v>
      </c>
    </row>
    <row r="67" spans="1:10" x14ac:dyDescent="0.35">
      <c r="A67" s="1">
        <v>52</v>
      </c>
      <c r="B67" s="3" t="s">
        <v>141</v>
      </c>
      <c r="F67" s="6">
        <v>332.21</v>
      </c>
      <c r="G67" s="7">
        <v>2.8999999999999998E-3</v>
      </c>
      <c r="H67" s="11">
        <v>46055</v>
      </c>
    </row>
    <row r="68" spans="1:10" x14ac:dyDescent="0.35">
      <c r="A68" s="8"/>
      <c r="B68" s="8" t="s">
        <v>139</v>
      </c>
      <c r="C68" s="8"/>
      <c r="D68" s="8"/>
      <c r="E68" s="8"/>
      <c r="F68" s="9">
        <v>332.21</v>
      </c>
      <c r="G68" s="10">
        <v>2.8999999999999998E-3</v>
      </c>
    </row>
    <row r="70" spans="1:10" x14ac:dyDescent="0.35">
      <c r="B70" s="3" t="s">
        <v>142</v>
      </c>
    </row>
    <row r="71" spans="1:10" x14ac:dyDescent="0.35">
      <c r="B71" s="1" t="s">
        <v>143</v>
      </c>
      <c r="E71" s="5"/>
      <c r="F71" s="6">
        <v>-118.7</v>
      </c>
      <c r="G71" s="7">
        <v>-1.1000000000000001E-3</v>
      </c>
      <c r="J71" s="6"/>
    </row>
    <row r="72" spans="1:10" x14ac:dyDescent="0.35">
      <c r="A72" s="8"/>
      <c r="B72" s="8" t="s">
        <v>139</v>
      </c>
      <c r="C72" s="8"/>
      <c r="D72" s="8"/>
      <c r="E72" s="8"/>
      <c r="F72" s="9">
        <v>-118.7</v>
      </c>
      <c r="G72" s="10">
        <v>-1.1000000000000001E-3</v>
      </c>
    </row>
    <row r="74" spans="1:10" x14ac:dyDescent="0.35">
      <c r="A74" s="4"/>
      <c r="B74" s="4" t="s">
        <v>144</v>
      </c>
      <c r="C74" s="4"/>
      <c r="D74" s="4"/>
      <c r="E74" s="4"/>
      <c r="F74" s="12">
        <v>114309.6</v>
      </c>
      <c r="G74" s="13">
        <v>1</v>
      </c>
    </row>
    <row r="75" spans="1:10" x14ac:dyDescent="0.35">
      <c r="A75" s="1" t="s">
        <v>148</v>
      </c>
    </row>
    <row r="76" spans="1:10" x14ac:dyDescent="0.35">
      <c r="A76" s="1">
        <v>1</v>
      </c>
      <c r="B76" s="1" t="s">
        <v>1306</v>
      </c>
    </row>
    <row r="77" spans="1:10" ht="54" x14ac:dyDescent="0.35">
      <c r="A77" s="15">
        <v>2</v>
      </c>
      <c r="B77" s="15" t="s">
        <v>1087</v>
      </c>
    </row>
    <row r="78" spans="1:10" x14ac:dyDescent="0.35">
      <c r="A78" s="15">
        <v>3</v>
      </c>
      <c r="B78" s="15" t="s">
        <v>149</v>
      </c>
    </row>
    <row r="82" spans="2:2" ht="14.5" x14ac:dyDescent="0.35">
      <c r="B82" s="42" t="s">
        <v>150</v>
      </c>
    </row>
    <row r="96" spans="2:2" ht="14.5" x14ac:dyDescent="0.35">
      <c r="B96" s="42" t="s">
        <v>151</v>
      </c>
    </row>
  </sheetData>
  <mergeCells count="1">
    <mergeCell ref="B1:F1"/>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322CA-1858-408A-AD6B-E749C622EE7A}">
  <dimension ref="A1:L85"/>
  <sheetViews>
    <sheetView zoomScale="87" zoomScaleNormal="87" workbookViewId="0"/>
  </sheetViews>
  <sheetFormatPr defaultRowHeight="13.5" x14ac:dyDescent="0.35"/>
  <cols>
    <col min="1" max="1" width="6.54296875" style="1" bestFit="1" customWidth="1"/>
    <col min="2" max="2" width="42.26953125" style="1" bestFit="1" customWidth="1"/>
    <col min="3" max="3" width="12.08984375" style="1" bestFit="1" customWidth="1"/>
    <col min="4" max="4" width="30" style="1" bestFit="1" customWidth="1"/>
    <col min="5" max="5" width="9.08984375" style="1" bestFit="1" customWidth="1"/>
    <col min="6" max="6" width="23.90625" style="1" bestFit="1" customWidth="1"/>
    <col min="7" max="7" width="14" style="1" bestFit="1" customWidth="1"/>
    <col min="8" max="8" width="12.6328125" style="1" bestFit="1" customWidth="1"/>
    <col min="9" max="9" width="14" style="1" bestFit="1" customWidth="1"/>
    <col min="10" max="10" width="7.54296875" style="1" bestFit="1" customWidth="1"/>
    <col min="11" max="11" width="30" style="1" bestFit="1" customWidth="1"/>
    <col min="12" max="12" width="7.6328125" style="1" bestFit="1" customWidth="1"/>
    <col min="13" max="16384" width="8.7265625" style="1"/>
  </cols>
  <sheetData>
    <row r="1" spans="1:12" ht="19" x14ac:dyDescent="0.45">
      <c r="A1" s="2"/>
      <c r="B1" s="44" t="s">
        <v>1326</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768892</v>
      </c>
      <c r="F8" s="6">
        <v>7144.93</v>
      </c>
      <c r="G8" s="7">
        <v>8.4199999999999997E-2</v>
      </c>
      <c r="J8" s="6"/>
      <c r="K8" s="3" t="s">
        <v>145</v>
      </c>
      <c r="L8" s="3" t="s">
        <v>146</v>
      </c>
    </row>
    <row r="9" spans="1:12" x14ac:dyDescent="0.35">
      <c r="A9" s="1">
        <v>2</v>
      </c>
      <c r="B9" s="1" t="s">
        <v>155</v>
      </c>
      <c r="C9" s="1" t="s">
        <v>156</v>
      </c>
      <c r="D9" s="1" t="s">
        <v>48</v>
      </c>
      <c r="E9" s="5">
        <v>362826</v>
      </c>
      <c r="F9" s="6">
        <v>4916.29</v>
      </c>
      <c r="G9" s="7">
        <v>5.79E-2</v>
      </c>
      <c r="J9" s="6"/>
      <c r="K9" s="1" t="s">
        <v>51</v>
      </c>
      <c r="L9" s="7">
        <v>0.1605</v>
      </c>
    </row>
    <row r="10" spans="1:12" x14ac:dyDescent="0.35">
      <c r="A10" s="1">
        <v>3</v>
      </c>
      <c r="B10" s="1" t="s">
        <v>202</v>
      </c>
      <c r="C10" s="1" t="s">
        <v>203</v>
      </c>
      <c r="D10" s="1" t="s">
        <v>31</v>
      </c>
      <c r="E10" s="5">
        <v>295042</v>
      </c>
      <c r="F10" s="6">
        <v>3009.43</v>
      </c>
      <c r="G10" s="7">
        <v>3.5499999999999997E-2</v>
      </c>
      <c r="J10" s="6"/>
      <c r="K10" s="1" t="s">
        <v>48</v>
      </c>
      <c r="L10" s="7">
        <v>0.1565</v>
      </c>
    </row>
    <row r="11" spans="1:12" x14ac:dyDescent="0.35">
      <c r="A11" s="1">
        <v>4</v>
      </c>
      <c r="B11" s="1" t="s">
        <v>159</v>
      </c>
      <c r="C11" s="1" t="s">
        <v>160</v>
      </c>
      <c r="D11" s="1" t="s">
        <v>51</v>
      </c>
      <c r="E11" s="5">
        <v>172894</v>
      </c>
      <c r="F11" s="6">
        <v>2837.19</v>
      </c>
      <c r="G11" s="7">
        <v>3.3399999999999999E-2</v>
      </c>
      <c r="J11" s="6"/>
      <c r="K11" s="1" t="s">
        <v>22</v>
      </c>
      <c r="L11" s="7">
        <v>0.1229</v>
      </c>
    </row>
    <row r="12" spans="1:12" x14ac:dyDescent="0.35">
      <c r="A12" s="1">
        <v>5</v>
      </c>
      <c r="B12" s="1" t="s">
        <v>161</v>
      </c>
      <c r="C12" s="1" t="s">
        <v>162</v>
      </c>
      <c r="D12" s="1" t="s">
        <v>163</v>
      </c>
      <c r="E12" s="5">
        <v>143935</v>
      </c>
      <c r="F12" s="6">
        <v>2833.65</v>
      </c>
      <c r="G12" s="7">
        <v>3.3399999999999999E-2</v>
      </c>
      <c r="J12" s="6"/>
      <c r="K12" s="1" t="s">
        <v>25</v>
      </c>
      <c r="L12" s="7">
        <v>9.2700000000000005E-2</v>
      </c>
    </row>
    <row r="13" spans="1:12" x14ac:dyDescent="0.35">
      <c r="A13" s="1">
        <v>6</v>
      </c>
      <c r="B13" s="1" t="s">
        <v>204</v>
      </c>
      <c r="C13" s="1" t="s">
        <v>205</v>
      </c>
      <c r="D13" s="1" t="s">
        <v>121</v>
      </c>
      <c r="E13" s="5">
        <v>272714</v>
      </c>
      <c r="F13" s="6">
        <v>2625.14</v>
      </c>
      <c r="G13" s="7">
        <v>3.09E-2</v>
      </c>
      <c r="J13" s="6"/>
      <c r="K13" s="1" t="s">
        <v>31</v>
      </c>
      <c r="L13" s="7">
        <v>8.2400000000000001E-2</v>
      </c>
    </row>
    <row r="14" spans="1:12" x14ac:dyDescent="0.35">
      <c r="A14" s="1">
        <v>7</v>
      </c>
      <c r="B14" s="1" t="s">
        <v>235</v>
      </c>
      <c r="C14" s="1" t="s">
        <v>236</v>
      </c>
      <c r="D14" s="1" t="s">
        <v>22</v>
      </c>
      <c r="E14" s="5">
        <v>33995</v>
      </c>
      <c r="F14" s="6">
        <v>2421.29</v>
      </c>
      <c r="G14" s="7">
        <v>2.8500000000000001E-2</v>
      </c>
      <c r="J14" s="6"/>
      <c r="K14" s="1" t="s">
        <v>163</v>
      </c>
      <c r="L14" s="7">
        <v>7.3899999999999993E-2</v>
      </c>
    </row>
    <row r="15" spans="1:12" x14ac:dyDescent="0.35">
      <c r="A15" s="1">
        <v>8</v>
      </c>
      <c r="B15" s="1" t="s">
        <v>164</v>
      </c>
      <c r="C15" s="1" t="s">
        <v>165</v>
      </c>
      <c r="D15" s="1" t="s">
        <v>166</v>
      </c>
      <c r="E15" s="5">
        <v>61561</v>
      </c>
      <c r="F15" s="6">
        <v>2420.7600000000002</v>
      </c>
      <c r="G15" s="7">
        <v>2.8500000000000001E-2</v>
      </c>
      <c r="J15" s="6"/>
      <c r="K15" s="1" t="s">
        <v>121</v>
      </c>
      <c r="L15" s="7">
        <v>5.79E-2</v>
      </c>
    </row>
    <row r="16" spans="1:12" x14ac:dyDescent="0.35">
      <c r="A16" s="1">
        <v>9</v>
      </c>
      <c r="B16" s="1" t="s">
        <v>119</v>
      </c>
      <c r="C16" s="1" t="s">
        <v>120</v>
      </c>
      <c r="D16" s="1" t="s">
        <v>121</v>
      </c>
      <c r="E16" s="5">
        <v>364487</v>
      </c>
      <c r="F16" s="6">
        <v>2290.8000000000002</v>
      </c>
      <c r="G16" s="7">
        <v>2.7E-2</v>
      </c>
      <c r="J16" s="6"/>
      <c r="K16" s="1" t="s">
        <v>34</v>
      </c>
      <c r="L16" s="7">
        <v>4.4499999999999998E-2</v>
      </c>
    </row>
    <row r="17" spans="1:12" x14ac:dyDescent="0.35">
      <c r="A17" s="1">
        <v>10</v>
      </c>
      <c r="B17" s="1" t="s">
        <v>275</v>
      </c>
      <c r="C17" s="1" t="s">
        <v>276</v>
      </c>
      <c r="D17" s="1" t="s">
        <v>163</v>
      </c>
      <c r="E17" s="5">
        <v>496715</v>
      </c>
      <c r="F17" s="6">
        <v>2206.9</v>
      </c>
      <c r="G17" s="7">
        <v>2.5999999999999999E-2</v>
      </c>
      <c r="J17" s="6"/>
      <c r="K17" s="1" t="s">
        <v>285</v>
      </c>
      <c r="L17" s="7">
        <v>4.3200000000000002E-2</v>
      </c>
    </row>
    <row r="18" spans="1:12" x14ac:dyDescent="0.35">
      <c r="A18" s="1">
        <v>11</v>
      </c>
      <c r="B18" s="1" t="s">
        <v>20</v>
      </c>
      <c r="C18" s="1" t="s">
        <v>21</v>
      </c>
      <c r="D18" s="1" t="s">
        <v>22</v>
      </c>
      <c r="E18" s="5">
        <v>58772</v>
      </c>
      <c r="F18" s="6">
        <v>2161.2800000000002</v>
      </c>
      <c r="G18" s="7">
        <v>2.5499999999999998E-2</v>
      </c>
      <c r="J18" s="6"/>
      <c r="K18" s="1" t="s">
        <v>166</v>
      </c>
      <c r="L18" s="7">
        <v>2.8500000000000001E-2</v>
      </c>
    </row>
    <row r="19" spans="1:12" x14ac:dyDescent="0.35">
      <c r="A19" s="1">
        <v>12</v>
      </c>
      <c r="B19" s="1" t="s">
        <v>188</v>
      </c>
      <c r="C19" s="1" t="s">
        <v>189</v>
      </c>
      <c r="D19" s="1" t="s">
        <v>51</v>
      </c>
      <c r="E19" s="5">
        <v>123738</v>
      </c>
      <c r="F19" s="6">
        <v>2098.1</v>
      </c>
      <c r="G19" s="7">
        <v>2.47E-2</v>
      </c>
      <c r="J19" s="6"/>
      <c r="K19" s="1" t="s">
        <v>253</v>
      </c>
      <c r="L19" s="7">
        <v>2.29E-2</v>
      </c>
    </row>
    <row r="20" spans="1:12" x14ac:dyDescent="0.35">
      <c r="A20" s="1">
        <v>13</v>
      </c>
      <c r="B20" s="1" t="s">
        <v>32</v>
      </c>
      <c r="C20" s="1" t="s">
        <v>33</v>
      </c>
      <c r="D20" s="1" t="s">
        <v>34</v>
      </c>
      <c r="E20" s="5">
        <v>35450</v>
      </c>
      <c r="F20" s="6">
        <v>2077.5500000000002</v>
      </c>
      <c r="G20" s="7">
        <v>2.4500000000000001E-2</v>
      </c>
      <c r="J20" s="6"/>
      <c r="K20" s="1" t="s">
        <v>210</v>
      </c>
      <c r="L20" s="7">
        <v>2.1600000000000001E-2</v>
      </c>
    </row>
    <row r="21" spans="1:12" x14ac:dyDescent="0.35">
      <c r="A21" s="1">
        <v>14</v>
      </c>
      <c r="B21" s="1" t="s">
        <v>256</v>
      </c>
      <c r="C21" s="1" t="s">
        <v>257</v>
      </c>
      <c r="D21" s="1" t="s">
        <v>22</v>
      </c>
      <c r="E21" s="5">
        <v>37109</v>
      </c>
      <c r="F21" s="6">
        <v>2053.61</v>
      </c>
      <c r="G21" s="7">
        <v>2.4199999999999999E-2</v>
      </c>
      <c r="J21" s="6"/>
      <c r="K21" s="1" t="s">
        <v>175</v>
      </c>
      <c r="L21" s="7">
        <v>1.8800000000000001E-2</v>
      </c>
    </row>
    <row r="22" spans="1:12" x14ac:dyDescent="0.35">
      <c r="A22" s="1">
        <v>15</v>
      </c>
      <c r="B22" s="1" t="s">
        <v>309</v>
      </c>
      <c r="C22" s="1" t="s">
        <v>310</v>
      </c>
      <c r="D22" s="1" t="s">
        <v>31</v>
      </c>
      <c r="E22" s="5">
        <v>52908</v>
      </c>
      <c r="F22" s="6">
        <v>2026.16</v>
      </c>
      <c r="G22" s="7">
        <v>2.3900000000000001E-2</v>
      </c>
      <c r="J22" s="6"/>
      <c r="K22" s="1" t="s">
        <v>40</v>
      </c>
      <c r="L22" s="7">
        <v>1.7999999999999999E-2</v>
      </c>
    </row>
    <row r="23" spans="1:12" x14ac:dyDescent="0.35">
      <c r="A23" s="1">
        <v>16</v>
      </c>
      <c r="B23" s="1" t="s">
        <v>393</v>
      </c>
      <c r="C23" s="1" t="s">
        <v>394</v>
      </c>
      <c r="D23" s="1" t="s">
        <v>31</v>
      </c>
      <c r="E23" s="5">
        <v>520177</v>
      </c>
      <c r="F23" s="6">
        <v>1953.52</v>
      </c>
      <c r="G23" s="7">
        <v>2.3E-2</v>
      </c>
      <c r="J23" s="6"/>
      <c r="K23" s="1" t="s">
        <v>319</v>
      </c>
      <c r="L23" s="7">
        <v>1.6E-2</v>
      </c>
    </row>
    <row r="24" spans="1:12" x14ac:dyDescent="0.35">
      <c r="A24" s="1">
        <v>17</v>
      </c>
      <c r="B24" s="1" t="s">
        <v>320</v>
      </c>
      <c r="C24" s="1" t="s">
        <v>321</v>
      </c>
      <c r="D24" s="1" t="s">
        <v>253</v>
      </c>
      <c r="E24" s="5">
        <v>265772</v>
      </c>
      <c r="F24" s="6">
        <v>1939.6</v>
      </c>
      <c r="G24" s="7">
        <v>2.29E-2</v>
      </c>
      <c r="J24" s="6"/>
      <c r="K24" s="1" t="s">
        <v>68</v>
      </c>
      <c r="L24" s="7">
        <v>1.5299999999999999E-2</v>
      </c>
    </row>
    <row r="25" spans="1:12" x14ac:dyDescent="0.35">
      <c r="A25" s="1">
        <v>18</v>
      </c>
      <c r="B25" s="1" t="s">
        <v>186</v>
      </c>
      <c r="C25" s="1" t="s">
        <v>187</v>
      </c>
      <c r="D25" s="1" t="s">
        <v>22</v>
      </c>
      <c r="E25" s="5">
        <v>13252</v>
      </c>
      <c r="F25" s="6">
        <v>1934.66</v>
      </c>
      <c r="G25" s="7">
        <v>2.2800000000000001E-2</v>
      </c>
      <c r="J25" s="6"/>
      <c r="K25" s="1" t="s">
        <v>104</v>
      </c>
      <c r="L25" s="7">
        <v>1.4800000000000001E-2</v>
      </c>
    </row>
    <row r="26" spans="1:12" x14ac:dyDescent="0.35">
      <c r="A26" s="1">
        <v>19</v>
      </c>
      <c r="B26" s="1" t="s">
        <v>283</v>
      </c>
      <c r="C26" s="1" t="s">
        <v>284</v>
      </c>
      <c r="D26" s="1" t="s">
        <v>285</v>
      </c>
      <c r="E26" s="5">
        <v>46607</v>
      </c>
      <c r="F26" s="6">
        <v>1916.71</v>
      </c>
      <c r="G26" s="7">
        <v>2.2599999999999999E-2</v>
      </c>
      <c r="J26" s="6"/>
      <c r="K26" s="1" t="s">
        <v>2039</v>
      </c>
      <c r="L26" s="7">
        <v>2.9999999999999997E-4</v>
      </c>
    </row>
    <row r="27" spans="1:12" x14ac:dyDescent="0.35">
      <c r="A27" s="1">
        <v>20</v>
      </c>
      <c r="B27" s="1" t="s">
        <v>215</v>
      </c>
      <c r="C27" s="1" t="s">
        <v>216</v>
      </c>
      <c r="D27" s="1" t="s">
        <v>51</v>
      </c>
      <c r="E27" s="5">
        <v>109146</v>
      </c>
      <c r="F27" s="6">
        <v>1902.52</v>
      </c>
      <c r="G27" s="7">
        <v>2.24E-2</v>
      </c>
      <c r="J27" s="6"/>
      <c r="K27" s="1" t="s">
        <v>147</v>
      </c>
      <c r="L27" s="7">
        <v>9.2999999999999992E-3</v>
      </c>
    </row>
    <row r="28" spans="1:12" x14ac:dyDescent="0.35">
      <c r="A28" s="1">
        <v>21</v>
      </c>
      <c r="B28" s="1" t="s">
        <v>265</v>
      </c>
      <c r="C28" s="1" t="s">
        <v>266</v>
      </c>
      <c r="D28" s="1" t="s">
        <v>51</v>
      </c>
      <c r="E28" s="5">
        <v>802930</v>
      </c>
      <c r="F28" s="6">
        <v>1902.14</v>
      </c>
      <c r="G28" s="7">
        <v>2.24E-2</v>
      </c>
      <c r="J28" s="6"/>
    </row>
    <row r="29" spans="1:12" x14ac:dyDescent="0.35">
      <c r="A29" s="1">
        <v>22</v>
      </c>
      <c r="B29" s="1" t="s">
        <v>107</v>
      </c>
      <c r="C29" s="1" t="s">
        <v>108</v>
      </c>
      <c r="D29" s="1" t="s">
        <v>22</v>
      </c>
      <c r="E29" s="5">
        <v>84603</v>
      </c>
      <c r="F29" s="6">
        <v>1858.05</v>
      </c>
      <c r="G29" s="7">
        <v>2.1899999999999999E-2</v>
      </c>
      <c r="J29" s="6"/>
    </row>
    <row r="30" spans="1:12" x14ac:dyDescent="0.35">
      <c r="A30" s="1">
        <v>23</v>
      </c>
      <c r="B30" s="1" t="s">
        <v>297</v>
      </c>
      <c r="C30" s="1" t="s">
        <v>298</v>
      </c>
      <c r="D30" s="1" t="s">
        <v>210</v>
      </c>
      <c r="E30" s="5">
        <v>72914</v>
      </c>
      <c r="F30" s="6">
        <v>1834.3</v>
      </c>
      <c r="G30" s="7">
        <v>2.1600000000000001E-2</v>
      </c>
      <c r="J30" s="6"/>
    </row>
    <row r="31" spans="1:12" x14ac:dyDescent="0.35">
      <c r="A31" s="1">
        <v>24</v>
      </c>
      <c r="B31" s="1" t="s">
        <v>330</v>
      </c>
      <c r="C31" s="1" t="s">
        <v>331</v>
      </c>
      <c r="D31" s="1" t="s">
        <v>285</v>
      </c>
      <c r="E31" s="5">
        <v>24921</v>
      </c>
      <c r="F31" s="6">
        <v>1747.83</v>
      </c>
      <c r="G31" s="7">
        <v>2.06E-2</v>
      </c>
      <c r="J31" s="6"/>
    </row>
    <row r="32" spans="1:12" x14ac:dyDescent="0.35">
      <c r="A32" s="1">
        <v>25</v>
      </c>
      <c r="B32" s="1" t="s">
        <v>87</v>
      </c>
      <c r="C32" s="1" t="s">
        <v>88</v>
      </c>
      <c r="D32" s="1" t="s">
        <v>25</v>
      </c>
      <c r="E32" s="5">
        <v>43688</v>
      </c>
      <c r="F32" s="6">
        <v>1730.39</v>
      </c>
      <c r="G32" s="7">
        <v>2.0400000000000001E-2</v>
      </c>
      <c r="J32" s="6"/>
    </row>
    <row r="33" spans="1:10" x14ac:dyDescent="0.35">
      <c r="A33" s="1">
        <v>26</v>
      </c>
      <c r="B33" s="1" t="s">
        <v>237</v>
      </c>
      <c r="C33" s="1" t="s">
        <v>238</v>
      </c>
      <c r="D33" s="1" t="s">
        <v>34</v>
      </c>
      <c r="E33" s="5">
        <v>127643</v>
      </c>
      <c r="F33" s="6">
        <v>1700.72</v>
      </c>
      <c r="G33" s="7">
        <v>0.02</v>
      </c>
      <c r="J33" s="6"/>
    </row>
    <row r="34" spans="1:10" x14ac:dyDescent="0.35">
      <c r="A34" s="1">
        <v>27</v>
      </c>
      <c r="B34" s="1" t="s">
        <v>344</v>
      </c>
      <c r="C34" s="1" t="s">
        <v>345</v>
      </c>
      <c r="D34" s="1" t="s">
        <v>25</v>
      </c>
      <c r="E34" s="5">
        <v>29788</v>
      </c>
      <c r="F34" s="6">
        <v>1691.21</v>
      </c>
      <c r="G34" s="7">
        <v>1.9900000000000001E-2</v>
      </c>
      <c r="J34" s="6"/>
    </row>
    <row r="35" spans="1:10" x14ac:dyDescent="0.35">
      <c r="A35" s="1">
        <v>28</v>
      </c>
      <c r="B35" s="1" t="s">
        <v>49</v>
      </c>
      <c r="C35" s="1" t="s">
        <v>50</v>
      </c>
      <c r="D35" s="1" t="s">
        <v>51</v>
      </c>
      <c r="E35" s="5">
        <v>28102</v>
      </c>
      <c r="F35" s="6">
        <v>1678.95</v>
      </c>
      <c r="G35" s="7">
        <v>1.9800000000000002E-2</v>
      </c>
      <c r="J35" s="6"/>
    </row>
    <row r="36" spans="1:10" x14ac:dyDescent="0.35">
      <c r="A36" s="1">
        <v>29</v>
      </c>
      <c r="B36" s="1" t="s">
        <v>350</v>
      </c>
      <c r="C36" s="1" t="s">
        <v>351</v>
      </c>
      <c r="D36" s="1" t="s">
        <v>51</v>
      </c>
      <c r="E36" s="5">
        <v>58725</v>
      </c>
      <c r="F36" s="6">
        <v>1620.22</v>
      </c>
      <c r="G36" s="7">
        <v>1.9099999999999999E-2</v>
      </c>
      <c r="J36" s="6"/>
    </row>
    <row r="37" spans="1:10" x14ac:dyDescent="0.35">
      <c r="A37" s="1">
        <v>30</v>
      </c>
      <c r="B37" s="1" t="s">
        <v>126</v>
      </c>
      <c r="C37" s="1" t="s">
        <v>127</v>
      </c>
      <c r="D37" s="1" t="s">
        <v>25</v>
      </c>
      <c r="E37" s="5">
        <v>182878</v>
      </c>
      <c r="F37" s="6">
        <v>1619.02</v>
      </c>
      <c r="G37" s="7">
        <v>1.9099999999999999E-2</v>
      </c>
      <c r="J37" s="6"/>
    </row>
    <row r="38" spans="1:10" x14ac:dyDescent="0.35">
      <c r="A38" s="1">
        <v>31</v>
      </c>
      <c r="B38" s="1" t="s">
        <v>173</v>
      </c>
      <c r="C38" s="1" t="s">
        <v>174</v>
      </c>
      <c r="D38" s="1" t="s">
        <v>175</v>
      </c>
      <c r="E38" s="5">
        <v>493994</v>
      </c>
      <c r="F38" s="6">
        <v>1591.4</v>
      </c>
      <c r="G38" s="7">
        <v>1.8800000000000001E-2</v>
      </c>
      <c r="J38" s="6"/>
    </row>
    <row r="39" spans="1:10" x14ac:dyDescent="0.35">
      <c r="A39" s="1">
        <v>32</v>
      </c>
      <c r="B39" s="1" t="s">
        <v>171</v>
      </c>
      <c r="C39" s="1" t="s">
        <v>172</v>
      </c>
      <c r="D39" s="1" t="s">
        <v>51</v>
      </c>
      <c r="E39" s="5">
        <v>50870</v>
      </c>
      <c r="F39" s="6">
        <v>1589.13</v>
      </c>
      <c r="G39" s="7">
        <v>1.8700000000000001E-2</v>
      </c>
      <c r="J39" s="6"/>
    </row>
    <row r="40" spans="1:10" x14ac:dyDescent="0.35">
      <c r="A40" s="1">
        <v>33</v>
      </c>
      <c r="B40" s="1" t="s">
        <v>521</v>
      </c>
      <c r="C40" s="1" t="s">
        <v>522</v>
      </c>
      <c r="D40" s="1" t="s">
        <v>25</v>
      </c>
      <c r="E40" s="5">
        <v>5632</v>
      </c>
      <c r="F40" s="6">
        <v>1552.46</v>
      </c>
      <c r="G40" s="7">
        <v>1.83E-2</v>
      </c>
      <c r="J40" s="6"/>
    </row>
    <row r="41" spans="1:10" x14ac:dyDescent="0.35">
      <c r="A41" s="1">
        <v>34</v>
      </c>
      <c r="B41" s="1" t="s">
        <v>379</v>
      </c>
      <c r="C41" s="1" t="s">
        <v>380</v>
      </c>
      <c r="D41" s="1" t="s">
        <v>40</v>
      </c>
      <c r="E41" s="5">
        <v>110275</v>
      </c>
      <c r="F41" s="6">
        <v>1530.18</v>
      </c>
      <c r="G41" s="7">
        <v>1.7999999999999999E-2</v>
      </c>
      <c r="J41" s="6"/>
    </row>
    <row r="42" spans="1:10" x14ac:dyDescent="0.35">
      <c r="A42" s="1">
        <v>35</v>
      </c>
      <c r="B42" s="1" t="s">
        <v>373</v>
      </c>
      <c r="C42" s="1" t="s">
        <v>374</v>
      </c>
      <c r="D42" s="1" t="s">
        <v>319</v>
      </c>
      <c r="E42" s="5">
        <v>59370</v>
      </c>
      <c r="F42" s="6">
        <v>1355.18</v>
      </c>
      <c r="G42" s="7">
        <v>1.6E-2</v>
      </c>
      <c r="J42" s="6"/>
    </row>
    <row r="43" spans="1:10" x14ac:dyDescent="0.35">
      <c r="A43" s="1">
        <v>36</v>
      </c>
      <c r="B43" s="1" t="s">
        <v>371</v>
      </c>
      <c r="C43" s="1" t="s">
        <v>372</v>
      </c>
      <c r="D43" s="1" t="s">
        <v>68</v>
      </c>
      <c r="E43" s="5">
        <v>61331</v>
      </c>
      <c r="F43" s="6">
        <v>1296.6600000000001</v>
      </c>
      <c r="G43" s="7">
        <v>1.5299999999999999E-2</v>
      </c>
      <c r="J43" s="6"/>
    </row>
    <row r="44" spans="1:10" x14ac:dyDescent="0.35">
      <c r="A44" s="1">
        <v>37</v>
      </c>
      <c r="B44" s="1" t="s">
        <v>247</v>
      </c>
      <c r="C44" s="1" t="s">
        <v>248</v>
      </c>
      <c r="D44" s="1" t="s">
        <v>25</v>
      </c>
      <c r="E44" s="5">
        <v>95800</v>
      </c>
      <c r="F44" s="6">
        <v>1268.3900000000001</v>
      </c>
      <c r="G44" s="7">
        <v>1.4999999999999999E-2</v>
      </c>
      <c r="J44" s="6"/>
    </row>
    <row r="45" spans="1:10" x14ac:dyDescent="0.35">
      <c r="A45" s="1">
        <v>38</v>
      </c>
      <c r="B45" s="1" t="s">
        <v>303</v>
      </c>
      <c r="C45" s="1" t="s">
        <v>304</v>
      </c>
      <c r="D45" s="1" t="s">
        <v>104</v>
      </c>
      <c r="E45" s="5">
        <v>12012</v>
      </c>
      <c r="F45" s="6">
        <v>1254.77</v>
      </c>
      <c r="G45" s="7">
        <v>1.4800000000000001E-2</v>
      </c>
      <c r="J45" s="6"/>
    </row>
    <row r="46" spans="1:10" x14ac:dyDescent="0.35">
      <c r="A46" s="1">
        <v>39</v>
      </c>
      <c r="B46" s="1" t="s">
        <v>575</v>
      </c>
      <c r="C46" s="1" t="s">
        <v>576</v>
      </c>
      <c r="D46" s="1" t="s">
        <v>163</v>
      </c>
      <c r="E46" s="5">
        <v>79619</v>
      </c>
      <c r="F46" s="6">
        <v>1229.95</v>
      </c>
      <c r="G46" s="7">
        <v>1.4500000000000001E-2</v>
      </c>
      <c r="J46" s="6"/>
    </row>
    <row r="47" spans="1:10" x14ac:dyDescent="0.35">
      <c r="A47" s="1">
        <v>40</v>
      </c>
      <c r="B47" s="1" t="s">
        <v>288</v>
      </c>
      <c r="C47" s="1" t="s">
        <v>289</v>
      </c>
      <c r="D47" s="1" t="s">
        <v>48</v>
      </c>
      <c r="E47" s="5">
        <v>124688</v>
      </c>
      <c r="F47" s="6">
        <v>1224.8699999999999</v>
      </c>
      <c r="G47" s="7">
        <v>1.44E-2</v>
      </c>
      <c r="J47" s="6"/>
    </row>
    <row r="48" spans="1:10" x14ac:dyDescent="0.35">
      <c r="A48" s="8"/>
      <c r="B48" s="8" t="s">
        <v>139</v>
      </c>
      <c r="C48" s="8"/>
      <c r="D48" s="8"/>
      <c r="E48" s="8"/>
      <c r="F48" s="9">
        <v>84045.91</v>
      </c>
      <c r="G48" s="10">
        <v>0.99039999999999995</v>
      </c>
    </row>
    <row r="50" spans="1:10" x14ac:dyDescent="0.35">
      <c r="B50" s="3" t="s">
        <v>1250</v>
      </c>
    </row>
    <row r="51" spans="1:10" x14ac:dyDescent="0.35">
      <c r="B51" s="3" t="s">
        <v>1251</v>
      </c>
    </row>
    <row r="52" spans="1:10" x14ac:dyDescent="0.35">
      <c r="B52" s="3" t="s">
        <v>13</v>
      </c>
    </row>
    <row r="53" spans="1:10" x14ac:dyDescent="0.35">
      <c r="A53" s="1">
        <v>41</v>
      </c>
      <c r="B53" s="1" t="s">
        <v>2035</v>
      </c>
      <c r="C53" s="1" t="s">
        <v>1129</v>
      </c>
      <c r="D53" s="1" t="s">
        <v>2039</v>
      </c>
      <c r="E53" s="5">
        <v>280000</v>
      </c>
      <c r="F53" s="6">
        <v>28.63</v>
      </c>
      <c r="G53" s="7">
        <v>2.9999999999999997E-4</v>
      </c>
      <c r="H53" s="11"/>
      <c r="J53" s="6"/>
    </row>
    <row r="54" spans="1:10" x14ac:dyDescent="0.35">
      <c r="A54" s="8"/>
      <c r="B54" s="8" t="s">
        <v>139</v>
      </c>
      <c r="C54" s="8"/>
      <c r="D54" s="8"/>
      <c r="E54" s="8"/>
      <c r="F54" s="9">
        <v>28.63</v>
      </c>
      <c r="G54" s="10">
        <v>2.9999999999999997E-4</v>
      </c>
    </row>
    <row r="56" spans="1:10" x14ac:dyDescent="0.35">
      <c r="B56" s="3" t="s">
        <v>140</v>
      </c>
    </row>
    <row r="57" spans="1:10" x14ac:dyDescent="0.35">
      <c r="A57" s="1">
        <v>42</v>
      </c>
      <c r="B57" s="3" t="s">
        <v>141</v>
      </c>
      <c r="F57" s="6">
        <v>610.01</v>
      </c>
      <c r="G57" s="7">
        <v>7.1999999999999998E-3</v>
      </c>
      <c r="H57" s="11">
        <v>46055</v>
      </c>
    </row>
    <row r="58" spans="1:10" x14ac:dyDescent="0.35">
      <c r="A58" s="8"/>
      <c r="B58" s="8" t="s">
        <v>139</v>
      </c>
      <c r="C58" s="8"/>
      <c r="D58" s="8"/>
      <c r="E58" s="8"/>
      <c r="F58" s="9">
        <v>610.01</v>
      </c>
      <c r="G58" s="10">
        <v>7.1999999999999998E-3</v>
      </c>
    </row>
    <row r="60" spans="1:10" x14ac:dyDescent="0.35">
      <c r="B60" s="3" t="s">
        <v>142</v>
      </c>
    </row>
    <row r="61" spans="1:10" x14ac:dyDescent="0.35">
      <c r="B61" s="1" t="s">
        <v>143</v>
      </c>
      <c r="E61" s="5"/>
      <c r="F61" s="6">
        <v>154.18</v>
      </c>
      <c r="G61" s="7">
        <v>2.0999999999999999E-3</v>
      </c>
      <c r="J61" s="6"/>
    </row>
    <row r="62" spans="1:10" x14ac:dyDescent="0.35">
      <c r="A62" s="8"/>
      <c r="B62" s="8" t="s">
        <v>139</v>
      </c>
      <c r="C62" s="8"/>
      <c r="D62" s="8"/>
      <c r="E62" s="8"/>
      <c r="F62" s="9">
        <v>154.18</v>
      </c>
      <c r="G62" s="10">
        <v>2.0999999999999999E-3</v>
      </c>
    </row>
    <row r="64" spans="1:10" x14ac:dyDescent="0.35">
      <c r="A64" s="4"/>
      <c r="B64" s="4" t="s">
        <v>144</v>
      </c>
      <c r="C64" s="4"/>
      <c r="D64" s="4"/>
      <c r="E64" s="4"/>
      <c r="F64" s="12">
        <v>84838.73</v>
      </c>
      <c r="G64" s="13">
        <v>1</v>
      </c>
    </row>
    <row r="65" spans="1:2" x14ac:dyDescent="0.35">
      <c r="A65" s="1" t="s">
        <v>148</v>
      </c>
    </row>
    <row r="66" spans="1:2" x14ac:dyDescent="0.35">
      <c r="A66" s="1">
        <v>1</v>
      </c>
      <c r="B66" s="1" t="s">
        <v>1306</v>
      </c>
    </row>
    <row r="67" spans="1:2" x14ac:dyDescent="0.35">
      <c r="A67" s="15">
        <v>2</v>
      </c>
      <c r="B67" s="15" t="s">
        <v>149</v>
      </c>
    </row>
    <row r="71" spans="1:2" ht="14.5" x14ac:dyDescent="0.35">
      <c r="B71" s="42" t="s">
        <v>150</v>
      </c>
    </row>
    <row r="85" spans="2:2" ht="14.5" x14ac:dyDescent="0.35">
      <c r="B85" s="42" t="s">
        <v>1327</v>
      </c>
    </row>
  </sheetData>
  <mergeCells count="1">
    <mergeCell ref="B1:F1"/>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91"/>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81640625" style="1" bestFit="1" customWidth="1"/>
    <col min="4" max="4" width="33.453125"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4" t="s">
        <v>1324</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226</v>
      </c>
      <c r="C8" s="1" t="s">
        <v>227</v>
      </c>
      <c r="D8" s="1" t="s">
        <v>228</v>
      </c>
      <c r="E8" s="5">
        <v>917144</v>
      </c>
      <c r="F8" s="6">
        <v>2466.75</v>
      </c>
      <c r="G8" s="7">
        <v>2.3199999999999998E-2</v>
      </c>
      <c r="J8" s="6"/>
      <c r="K8" s="3" t="s">
        <v>145</v>
      </c>
      <c r="L8" s="3" t="s">
        <v>146</v>
      </c>
    </row>
    <row r="9" spans="1:12" x14ac:dyDescent="0.35">
      <c r="A9" s="1">
        <v>2</v>
      </c>
      <c r="B9" s="1" t="s">
        <v>198</v>
      </c>
      <c r="C9" s="1" t="s">
        <v>199</v>
      </c>
      <c r="D9" s="1" t="s">
        <v>86</v>
      </c>
      <c r="E9" s="5">
        <v>1271860</v>
      </c>
      <c r="F9" s="6">
        <v>2456.34</v>
      </c>
      <c r="G9" s="7">
        <v>2.3099999999999999E-2</v>
      </c>
      <c r="J9" s="6"/>
      <c r="K9" s="1" t="s">
        <v>48</v>
      </c>
      <c r="L9" s="7">
        <v>0.1036</v>
      </c>
    </row>
    <row r="10" spans="1:12" x14ac:dyDescent="0.35">
      <c r="A10" s="1">
        <v>3</v>
      </c>
      <c r="B10" s="1" t="s">
        <v>196</v>
      </c>
      <c r="C10" s="1" t="s">
        <v>197</v>
      </c>
      <c r="D10" s="1" t="s">
        <v>19</v>
      </c>
      <c r="E10" s="5">
        <v>539835</v>
      </c>
      <c r="F10" s="6">
        <v>2423.86</v>
      </c>
      <c r="G10" s="7">
        <v>2.2800000000000001E-2</v>
      </c>
      <c r="J10" s="6"/>
      <c r="K10" s="1" t="s">
        <v>51</v>
      </c>
      <c r="L10" s="7">
        <v>0.1</v>
      </c>
    </row>
    <row r="11" spans="1:12" x14ac:dyDescent="0.35">
      <c r="A11" s="1">
        <v>4</v>
      </c>
      <c r="B11" s="1" t="s">
        <v>169</v>
      </c>
      <c r="C11" s="1" t="s">
        <v>170</v>
      </c>
      <c r="D11" s="1" t="s">
        <v>48</v>
      </c>
      <c r="E11" s="5">
        <v>175128</v>
      </c>
      <c r="F11" s="6">
        <v>2399.9499999999998</v>
      </c>
      <c r="G11" s="7">
        <v>2.2599999999999999E-2</v>
      </c>
      <c r="J11" s="6"/>
      <c r="K11" s="1" t="s">
        <v>22</v>
      </c>
      <c r="L11" s="7">
        <v>9.7900000000000001E-2</v>
      </c>
    </row>
    <row r="12" spans="1:12" x14ac:dyDescent="0.35">
      <c r="A12" s="1">
        <v>5</v>
      </c>
      <c r="B12" s="1" t="s">
        <v>167</v>
      </c>
      <c r="C12" s="1" t="s">
        <v>168</v>
      </c>
      <c r="D12" s="1" t="s">
        <v>48</v>
      </c>
      <c r="E12" s="5">
        <v>222601</v>
      </c>
      <c r="F12" s="6">
        <v>2397.75</v>
      </c>
      <c r="G12" s="7">
        <v>2.2599999999999999E-2</v>
      </c>
      <c r="J12" s="6"/>
      <c r="K12" s="1" t="s">
        <v>31</v>
      </c>
      <c r="L12" s="7">
        <v>7.7299999999999994E-2</v>
      </c>
    </row>
    <row r="13" spans="1:12" x14ac:dyDescent="0.35">
      <c r="A13" s="1">
        <v>6</v>
      </c>
      <c r="B13" s="1" t="s">
        <v>211</v>
      </c>
      <c r="C13" s="1" t="s">
        <v>212</v>
      </c>
      <c r="D13" s="1" t="s">
        <v>86</v>
      </c>
      <c r="E13" s="5">
        <v>196550</v>
      </c>
      <c r="F13" s="6">
        <v>2386.9</v>
      </c>
      <c r="G13" s="7">
        <v>2.2499999999999999E-2</v>
      </c>
      <c r="J13" s="6"/>
      <c r="K13" s="1" t="s">
        <v>25</v>
      </c>
      <c r="L13" s="7">
        <v>5.6000000000000001E-2</v>
      </c>
    </row>
    <row r="14" spans="1:12" x14ac:dyDescent="0.35">
      <c r="A14" s="1">
        <v>7</v>
      </c>
      <c r="B14" s="1" t="s">
        <v>204</v>
      </c>
      <c r="C14" s="1" t="s">
        <v>205</v>
      </c>
      <c r="D14" s="1" t="s">
        <v>121</v>
      </c>
      <c r="E14" s="5">
        <v>246422</v>
      </c>
      <c r="F14" s="6">
        <v>2372.06</v>
      </c>
      <c r="G14" s="7">
        <v>2.23E-2</v>
      </c>
      <c r="J14" s="6"/>
      <c r="K14" s="1" t="s">
        <v>86</v>
      </c>
      <c r="L14" s="7">
        <v>4.5600000000000002E-2</v>
      </c>
    </row>
    <row r="15" spans="1:12" x14ac:dyDescent="0.35">
      <c r="A15" s="1">
        <v>8</v>
      </c>
      <c r="B15" s="1" t="s">
        <v>192</v>
      </c>
      <c r="C15" s="1" t="s">
        <v>193</v>
      </c>
      <c r="D15" s="1" t="s">
        <v>40</v>
      </c>
      <c r="E15" s="5">
        <v>663692</v>
      </c>
      <c r="F15" s="6">
        <v>2362.7399999999998</v>
      </c>
      <c r="G15" s="7">
        <v>2.23E-2</v>
      </c>
      <c r="J15" s="6"/>
      <c r="K15" s="1" t="s">
        <v>99</v>
      </c>
      <c r="L15" s="7">
        <v>4.2099999999999999E-2</v>
      </c>
    </row>
    <row r="16" spans="1:12" x14ac:dyDescent="0.35">
      <c r="A16" s="1">
        <v>9</v>
      </c>
      <c r="B16" s="1" t="s">
        <v>232</v>
      </c>
      <c r="C16" s="1" t="s">
        <v>233</v>
      </c>
      <c r="D16" s="1" t="s">
        <v>234</v>
      </c>
      <c r="E16" s="5">
        <v>534864</v>
      </c>
      <c r="F16" s="6">
        <v>2357.41</v>
      </c>
      <c r="G16" s="7">
        <v>2.2200000000000001E-2</v>
      </c>
      <c r="J16" s="6"/>
      <c r="K16" s="1" t="s">
        <v>40</v>
      </c>
      <c r="L16" s="7">
        <v>4.19E-2</v>
      </c>
    </row>
    <row r="17" spans="1:12" x14ac:dyDescent="0.35">
      <c r="A17" s="1">
        <v>10</v>
      </c>
      <c r="B17" s="1" t="s">
        <v>215</v>
      </c>
      <c r="C17" s="1" t="s">
        <v>216</v>
      </c>
      <c r="D17" s="1" t="s">
        <v>51</v>
      </c>
      <c r="E17" s="5">
        <v>133420</v>
      </c>
      <c r="F17" s="6">
        <v>2325.64</v>
      </c>
      <c r="G17" s="7">
        <v>2.1899999999999999E-2</v>
      </c>
      <c r="J17" s="6"/>
      <c r="K17" s="1" t="s">
        <v>81</v>
      </c>
      <c r="L17" s="7">
        <v>3.9899999999999998E-2</v>
      </c>
    </row>
    <row r="18" spans="1:12" x14ac:dyDescent="0.35">
      <c r="A18" s="1">
        <v>11</v>
      </c>
      <c r="B18" s="1" t="s">
        <v>200</v>
      </c>
      <c r="C18" s="1" t="s">
        <v>201</v>
      </c>
      <c r="D18" s="1" t="s">
        <v>99</v>
      </c>
      <c r="E18" s="5">
        <v>18219</v>
      </c>
      <c r="F18" s="6">
        <v>2312.7199999999998</v>
      </c>
      <c r="G18" s="7">
        <v>2.18E-2</v>
      </c>
      <c r="J18" s="6"/>
      <c r="K18" s="1" t="s">
        <v>104</v>
      </c>
      <c r="L18" s="7">
        <v>3.8100000000000002E-2</v>
      </c>
    </row>
    <row r="19" spans="1:12" x14ac:dyDescent="0.35">
      <c r="A19" s="1">
        <v>12</v>
      </c>
      <c r="B19" s="1" t="s">
        <v>202</v>
      </c>
      <c r="C19" s="1" t="s">
        <v>203</v>
      </c>
      <c r="D19" s="1" t="s">
        <v>31</v>
      </c>
      <c r="E19" s="5">
        <v>223999</v>
      </c>
      <c r="F19" s="6">
        <v>2284.79</v>
      </c>
      <c r="G19" s="7">
        <v>2.1499999999999998E-2</v>
      </c>
      <c r="J19" s="6"/>
      <c r="K19" s="1" t="s">
        <v>260</v>
      </c>
      <c r="L19" s="7">
        <v>3.7699999999999997E-2</v>
      </c>
    </row>
    <row r="20" spans="1:12" x14ac:dyDescent="0.35">
      <c r="A20" s="1">
        <v>13</v>
      </c>
      <c r="B20" s="1" t="s">
        <v>221</v>
      </c>
      <c r="C20" s="1" t="s">
        <v>222</v>
      </c>
      <c r="D20" s="1" t="s">
        <v>22</v>
      </c>
      <c r="E20" s="5">
        <v>23713</v>
      </c>
      <c r="F20" s="6">
        <v>2275.86</v>
      </c>
      <c r="G20" s="7">
        <v>2.1399999999999999E-2</v>
      </c>
      <c r="J20" s="6"/>
      <c r="K20" s="1" t="s">
        <v>56</v>
      </c>
      <c r="L20" s="7">
        <v>3.7600000000000001E-2</v>
      </c>
    </row>
    <row r="21" spans="1:12" x14ac:dyDescent="0.35">
      <c r="A21" s="1">
        <v>14</v>
      </c>
      <c r="B21" s="1" t="s">
        <v>237</v>
      </c>
      <c r="C21" s="1" t="s">
        <v>238</v>
      </c>
      <c r="D21" s="1" t="s">
        <v>34</v>
      </c>
      <c r="E21" s="5">
        <v>169037</v>
      </c>
      <c r="F21" s="6">
        <v>2252.25</v>
      </c>
      <c r="G21" s="7">
        <v>2.12E-2</v>
      </c>
      <c r="J21" s="6"/>
      <c r="K21" s="1" t="s">
        <v>175</v>
      </c>
      <c r="L21" s="7">
        <v>3.6900000000000002E-2</v>
      </c>
    </row>
    <row r="22" spans="1:12" x14ac:dyDescent="0.35">
      <c r="A22" s="1">
        <v>15</v>
      </c>
      <c r="B22" s="1" t="s">
        <v>188</v>
      </c>
      <c r="C22" s="1" t="s">
        <v>189</v>
      </c>
      <c r="D22" s="1" t="s">
        <v>51</v>
      </c>
      <c r="E22" s="5">
        <v>129509</v>
      </c>
      <c r="F22" s="6">
        <v>2195.9499999999998</v>
      </c>
      <c r="G22" s="7">
        <v>2.07E-2</v>
      </c>
      <c r="J22" s="6"/>
      <c r="K22" s="1" t="s">
        <v>228</v>
      </c>
      <c r="L22" s="7">
        <v>2.3199999999999998E-2</v>
      </c>
    </row>
    <row r="23" spans="1:12" x14ac:dyDescent="0.35">
      <c r="A23" s="1">
        <v>16</v>
      </c>
      <c r="B23" s="1" t="s">
        <v>182</v>
      </c>
      <c r="C23" s="1" t="s">
        <v>183</v>
      </c>
      <c r="D23" s="1" t="s">
        <v>175</v>
      </c>
      <c r="E23" s="5">
        <v>92493</v>
      </c>
      <c r="F23" s="6">
        <v>2194.86</v>
      </c>
      <c r="G23" s="7">
        <v>2.07E-2</v>
      </c>
      <c r="J23" s="6"/>
      <c r="K23" s="1" t="s">
        <v>19</v>
      </c>
      <c r="L23" s="7">
        <v>2.2800000000000001E-2</v>
      </c>
    </row>
    <row r="24" spans="1:12" x14ac:dyDescent="0.35">
      <c r="A24" s="1">
        <v>17</v>
      </c>
      <c r="B24" s="1" t="s">
        <v>155</v>
      </c>
      <c r="C24" s="1" t="s">
        <v>156</v>
      </c>
      <c r="D24" s="1" t="s">
        <v>48</v>
      </c>
      <c r="E24" s="5">
        <v>159290</v>
      </c>
      <c r="F24" s="6">
        <v>2158.38</v>
      </c>
      <c r="G24" s="7">
        <v>2.0299999999999999E-2</v>
      </c>
      <c r="J24" s="6"/>
      <c r="K24" s="1" t="s">
        <v>121</v>
      </c>
      <c r="L24" s="7">
        <v>2.23E-2</v>
      </c>
    </row>
    <row r="25" spans="1:12" x14ac:dyDescent="0.35">
      <c r="A25" s="1">
        <v>18</v>
      </c>
      <c r="B25" s="1" t="s">
        <v>219</v>
      </c>
      <c r="C25" s="1" t="s">
        <v>220</v>
      </c>
      <c r="D25" s="1" t="s">
        <v>99</v>
      </c>
      <c r="E25" s="5">
        <v>76352</v>
      </c>
      <c r="F25" s="6">
        <v>2152.36</v>
      </c>
      <c r="G25" s="7">
        <v>2.0299999999999999E-2</v>
      </c>
      <c r="J25" s="6"/>
      <c r="K25" s="1" t="s">
        <v>234</v>
      </c>
      <c r="L25" s="7">
        <v>2.2200000000000001E-2</v>
      </c>
    </row>
    <row r="26" spans="1:12" x14ac:dyDescent="0.35">
      <c r="A26" s="1">
        <v>19</v>
      </c>
      <c r="B26" s="1" t="s">
        <v>194</v>
      </c>
      <c r="C26" s="1" t="s">
        <v>195</v>
      </c>
      <c r="D26" s="1" t="s">
        <v>104</v>
      </c>
      <c r="E26" s="5">
        <v>53868</v>
      </c>
      <c r="F26" s="6">
        <v>2142.5500000000002</v>
      </c>
      <c r="G26" s="7">
        <v>2.0199999999999999E-2</v>
      </c>
      <c r="J26" s="6"/>
      <c r="K26" s="1" t="s">
        <v>34</v>
      </c>
      <c r="L26" s="7">
        <v>2.1499999999999998E-2</v>
      </c>
    </row>
    <row r="27" spans="1:12" x14ac:dyDescent="0.35">
      <c r="A27" s="1">
        <v>20</v>
      </c>
      <c r="B27" s="1" t="s">
        <v>159</v>
      </c>
      <c r="C27" s="1" t="s">
        <v>160</v>
      </c>
      <c r="D27" s="1" t="s">
        <v>51</v>
      </c>
      <c r="E27" s="5">
        <v>129883</v>
      </c>
      <c r="F27" s="6">
        <v>2131.38</v>
      </c>
      <c r="G27" s="7">
        <v>2.01E-2</v>
      </c>
      <c r="J27" s="6"/>
      <c r="K27" s="1" t="s">
        <v>166</v>
      </c>
      <c r="L27" s="7">
        <v>1.9699999999999999E-2</v>
      </c>
    </row>
    <row r="28" spans="1:12" x14ac:dyDescent="0.35">
      <c r="A28" s="1">
        <v>21</v>
      </c>
      <c r="B28" s="1" t="s">
        <v>239</v>
      </c>
      <c r="C28" s="1" t="s">
        <v>240</v>
      </c>
      <c r="D28" s="1" t="s">
        <v>81</v>
      </c>
      <c r="E28" s="5">
        <v>106548</v>
      </c>
      <c r="F28" s="6">
        <v>2129.36</v>
      </c>
      <c r="G28" s="7">
        <v>2.01E-2</v>
      </c>
      <c r="J28" s="6"/>
      <c r="K28" s="1" t="s">
        <v>253</v>
      </c>
      <c r="L28" s="7">
        <v>1.95E-2</v>
      </c>
    </row>
    <row r="29" spans="1:12" x14ac:dyDescent="0.35">
      <c r="A29" s="1">
        <v>22</v>
      </c>
      <c r="B29" s="1" t="s">
        <v>245</v>
      </c>
      <c r="C29" s="1" t="s">
        <v>246</v>
      </c>
      <c r="D29" s="1" t="s">
        <v>81</v>
      </c>
      <c r="E29" s="5">
        <v>287383</v>
      </c>
      <c r="F29" s="6">
        <v>2100.77</v>
      </c>
      <c r="G29" s="7">
        <v>1.9800000000000002E-2</v>
      </c>
      <c r="J29" s="6"/>
      <c r="K29" s="1" t="s">
        <v>225</v>
      </c>
      <c r="L29" s="7">
        <v>1.9300000000000001E-2</v>
      </c>
    </row>
    <row r="30" spans="1:12" x14ac:dyDescent="0.35">
      <c r="A30" s="1">
        <v>23</v>
      </c>
      <c r="B30" s="1" t="s">
        <v>254</v>
      </c>
      <c r="C30" s="1" t="s">
        <v>255</v>
      </c>
      <c r="D30" s="1" t="s">
        <v>22</v>
      </c>
      <c r="E30" s="5">
        <v>599494</v>
      </c>
      <c r="F30" s="6">
        <v>2098.5300000000002</v>
      </c>
      <c r="G30" s="7">
        <v>1.9800000000000002E-2</v>
      </c>
      <c r="J30" s="6"/>
      <c r="K30" s="1" t="s">
        <v>163</v>
      </c>
      <c r="L30" s="7">
        <v>1.89E-2</v>
      </c>
    </row>
    <row r="31" spans="1:12" x14ac:dyDescent="0.35">
      <c r="A31" s="1">
        <v>24</v>
      </c>
      <c r="B31" s="1" t="s">
        <v>258</v>
      </c>
      <c r="C31" s="1" t="s">
        <v>259</v>
      </c>
      <c r="D31" s="1" t="s">
        <v>260</v>
      </c>
      <c r="E31" s="5">
        <v>30041</v>
      </c>
      <c r="F31" s="6">
        <v>2091</v>
      </c>
      <c r="G31" s="7">
        <v>1.9699999999999999E-2</v>
      </c>
      <c r="J31" s="6"/>
      <c r="K31" s="1" t="s">
        <v>294</v>
      </c>
      <c r="L31" s="7">
        <v>1.84E-2</v>
      </c>
    </row>
    <row r="32" spans="1:12" x14ac:dyDescent="0.35">
      <c r="A32" s="1">
        <v>25</v>
      </c>
      <c r="B32" s="1" t="s">
        <v>235</v>
      </c>
      <c r="C32" s="1" t="s">
        <v>236</v>
      </c>
      <c r="D32" s="1" t="s">
        <v>22</v>
      </c>
      <c r="E32" s="5">
        <v>29354</v>
      </c>
      <c r="F32" s="6">
        <v>2090.7399999999998</v>
      </c>
      <c r="G32" s="7">
        <v>1.9699999999999999E-2</v>
      </c>
      <c r="J32" s="6"/>
      <c r="K32" s="1" t="s">
        <v>231</v>
      </c>
      <c r="L32" s="7">
        <v>1.83E-2</v>
      </c>
    </row>
    <row r="33" spans="1:12" x14ac:dyDescent="0.35">
      <c r="A33" s="1">
        <v>26</v>
      </c>
      <c r="B33" s="1" t="s">
        <v>164</v>
      </c>
      <c r="C33" s="1" t="s">
        <v>165</v>
      </c>
      <c r="D33" s="1" t="s">
        <v>166</v>
      </c>
      <c r="E33" s="5">
        <v>53154</v>
      </c>
      <c r="F33" s="6">
        <v>2090.17</v>
      </c>
      <c r="G33" s="7">
        <v>1.9699999999999999E-2</v>
      </c>
      <c r="J33" s="6"/>
      <c r="K33" s="1" t="s">
        <v>28</v>
      </c>
      <c r="L33" s="7">
        <v>1.8100000000000002E-2</v>
      </c>
    </row>
    <row r="34" spans="1:12" x14ac:dyDescent="0.35">
      <c r="A34" s="1">
        <v>27</v>
      </c>
      <c r="B34" s="1" t="s">
        <v>184</v>
      </c>
      <c r="C34" s="1" t="s">
        <v>185</v>
      </c>
      <c r="D34" s="1" t="s">
        <v>56</v>
      </c>
      <c r="E34" s="5">
        <v>763451</v>
      </c>
      <c r="F34" s="6">
        <v>2088.8000000000002</v>
      </c>
      <c r="G34" s="7">
        <v>1.9699999999999999E-2</v>
      </c>
      <c r="J34" s="6"/>
      <c r="K34" s="1" t="s">
        <v>147</v>
      </c>
      <c r="L34" s="7">
        <v>1.1999999999999999E-3</v>
      </c>
    </row>
    <row r="35" spans="1:12" x14ac:dyDescent="0.35">
      <c r="A35" s="1">
        <v>28</v>
      </c>
      <c r="B35" s="1" t="s">
        <v>213</v>
      </c>
      <c r="C35" s="1" t="s">
        <v>214</v>
      </c>
      <c r="D35" s="1" t="s">
        <v>31</v>
      </c>
      <c r="E35" s="5">
        <v>106627</v>
      </c>
      <c r="F35" s="6">
        <v>2082</v>
      </c>
      <c r="G35" s="7">
        <v>1.9599999999999999E-2</v>
      </c>
      <c r="J35" s="6"/>
    </row>
    <row r="36" spans="1:12" x14ac:dyDescent="0.35">
      <c r="A36" s="1">
        <v>29</v>
      </c>
      <c r="B36" s="1" t="s">
        <v>206</v>
      </c>
      <c r="C36" s="1" t="s">
        <v>207</v>
      </c>
      <c r="D36" s="1" t="s">
        <v>40</v>
      </c>
      <c r="E36" s="5">
        <v>810318</v>
      </c>
      <c r="F36" s="6">
        <v>2078.4699999999998</v>
      </c>
      <c r="G36" s="7">
        <v>1.9599999999999999E-2</v>
      </c>
      <c r="J36" s="6"/>
    </row>
    <row r="37" spans="1:12" x14ac:dyDescent="0.35">
      <c r="A37" s="1">
        <v>30</v>
      </c>
      <c r="B37" s="1" t="s">
        <v>251</v>
      </c>
      <c r="C37" s="1" t="s">
        <v>252</v>
      </c>
      <c r="D37" s="1" t="s">
        <v>253</v>
      </c>
      <c r="E37" s="5">
        <v>182962</v>
      </c>
      <c r="F37" s="6">
        <v>2074.61</v>
      </c>
      <c r="G37" s="7">
        <v>1.95E-2</v>
      </c>
      <c r="J37" s="6"/>
    </row>
    <row r="38" spans="1:12" x14ac:dyDescent="0.35">
      <c r="A38" s="1">
        <v>31</v>
      </c>
      <c r="B38" s="1" t="s">
        <v>249</v>
      </c>
      <c r="C38" s="1" t="s">
        <v>250</v>
      </c>
      <c r="D38" s="1" t="s">
        <v>25</v>
      </c>
      <c r="E38" s="5">
        <v>169475</v>
      </c>
      <c r="F38" s="6">
        <v>2064.37</v>
      </c>
      <c r="G38" s="7">
        <v>1.9400000000000001E-2</v>
      </c>
      <c r="J38" s="6"/>
    </row>
    <row r="39" spans="1:12" x14ac:dyDescent="0.35">
      <c r="A39" s="1">
        <v>32</v>
      </c>
      <c r="B39" s="1" t="s">
        <v>223</v>
      </c>
      <c r="C39" s="1" t="s">
        <v>224</v>
      </c>
      <c r="D39" s="1" t="s">
        <v>225</v>
      </c>
      <c r="E39" s="5">
        <v>144656</v>
      </c>
      <c r="F39" s="6">
        <v>2053.83</v>
      </c>
      <c r="G39" s="7">
        <v>1.9300000000000001E-2</v>
      </c>
      <c r="J39" s="6"/>
    </row>
    <row r="40" spans="1:12" x14ac:dyDescent="0.35">
      <c r="A40" s="1">
        <v>33</v>
      </c>
      <c r="B40" s="1" t="s">
        <v>171</v>
      </c>
      <c r="C40" s="1" t="s">
        <v>172</v>
      </c>
      <c r="D40" s="1" t="s">
        <v>51</v>
      </c>
      <c r="E40" s="5">
        <v>65587</v>
      </c>
      <c r="F40" s="6">
        <v>2048.87</v>
      </c>
      <c r="G40" s="7">
        <v>1.9300000000000001E-2</v>
      </c>
      <c r="J40" s="6"/>
    </row>
    <row r="41" spans="1:12" x14ac:dyDescent="0.35">
      <c r="A41" s="1">
        <v>34</v>
      </c>
      <c r="B41" s="1" t="s">
        <v>176</v>
      </c>
      <c r="C41" s="1" t="s">
        <v>177</v>
      </c>
      <c r="D41" s="1" t="s">
        <v>22</v>
      </c>
      <c r="E41" s="5">
        <v>59377</v>
      </c>
      <c r="F41" s="6">
        <v>2037.7</v>
      </c>
      <c r="G41" s="7">
        <v>1.9199999999999998E-2</v>
      </c>
      <c r="J41" s="6"/>
    </row>
    <row r="42" spans="1:12" x14ac:dyDescent="0.35">
      <c r="A42" s="1">
        <v>35</v>
      </c>
      <c r="B42" s="1" t="s">
        <v>178</v>
      </c>
      <c r="C42" s="1" t="s">
        <v>179</v>
      </c>
      <c r="D42" s="1" t="s">
        <v>48</v>
      </c>
      <c r="E42" s="5">
        <v>496941</v>
      </c>
      <c r="F42" s="6">
        <v>2027.52</v>
      </c>
      <c r="G42" s="7">
        <v>1.9099999999999999E-2</v>
      </c>
      <c r="J42" s="6"/>
    </row>
    <row r="43" spans="1:12" x14ac:dyDescent="0.35">
      <c r="A43" s="1">
        <v>36</v>
      </c>
      <c r="B43" s="1" t="s">
        <v>153</v>
      </c>
      <c r="C43" s="1" t="s">
        <v>154</v>
      </c>
      <c r="D43" s="1" t="s">
        <v>48</v>
      </c>
      <c r="E43" s="5">
        <v>216811</v>
      </c>
      <c r="F43" s="6">
        <v>2014.72</v>
      </c>
      <c r="G43" s="7">
        <v>1.9E-2</v>
      </c>
      <c r="J43" s="6"/>
    </row>
    <row r="44" spans="1:12" x14ac:dyDescent="0.35">
      <c r="A44" s="1">
        <v>37</v>
      </c>
      <c r="B44" s="1" t="s">
        <v>161</v>
      </c>
      <c r="C44" s="1" t="s">
        <v>162</v>
      </c>
      <c r="D44" s="1" t="s">
        <v>163</v>
      </c>
      <c r="E44" s="5">
        <v>102175</v>
      </c>
      <c r="F44" s="6">
        <v>2011.52</v>
      </c>
      <c r="G44" s="7">
        <v>1.89E-2</v>
      </c>
      <c r="J44" s="6"/>
    </row>
    <row r="45" spans="1:12" x14ac:dyDescent="0.35">
      <c r="A45" s="1">
        <v>38</v>
      </c>
      <c r="B45" s="1" t="s">
        <v>180</v>
      </c>
      <c r="C45" s="1" t="s">
        <v>181</v>
      </c>
      <c r="D45" s="1" t="s">
        <v>31</v>
      </c>
      <c r="E45" s="5">
        <v>215104</v>
      </c>
      <c r="F45" s="6">
        <v>2000.14</v>
      </c>
      <c r="G45" s="7">
        <v>1.8800000000000001E-2</v>
      </c>
      <c r="J45" s="6"/>
    </row>
    <row r="46" spans="1:12" x14ac:dyDescent="0.35">
      <c r="A46" s="1">
        <v>39</v>
      </c>
      <c r="B46" s="1" t="s">
        <v>190</v>
      </c>
      <c r="C46" s="1" t="s">
        <v>191</v>
      </c>
      <c r="D46" s="1" t="s">
        <v>25</v>
      </c>
      <c r="E46" s="5">
        <v>125090</v>
      </c>
      <c r="F46" s="6">
        <v>1995.56</v>
      </c>
      <c r="G46" s="7">
        <v>1.8800000000000001E-2</v>
      </c>
      <c r="J46" s="6"/>
    </row>
    <row r="47" spans="1:12" x14ac:dyDescent="0.35">
      <c r="A47" s="1">
        <v>40</v>
      </c>
      <c r="B47" s="1" t="s">
        <v>292</v>
      </c>
      <c r="C47" s="1" t="s">
        <v>293</v>
      </c>
      <c r="D47" s="1" t="s">
        <v>294</v>
      </c>
      <c r="E47" s="5">
        <v>96469</v>
      </c>
      <c r="F47" s="6">
        <v>1949.06</v>
      </c>
      <c r="G47" s="7">
        <v>1.84E-2</v>
      </c>
      <c r="J47" s="6"/>
    </row>
    <row r="48" spans="1:12" x14ac:dyDescent="0.35">
      <c r="A48" s="1">
        <v>41</v>
      </c>
      <c r="B48" s="1" t="s">
        <v>229</v>
      </c>
      <c r="C48" s="1" t="s">
        <v>230</v>
      </c>
      <c r="D48" s="1" t="s">
        <v>231</v>
      </c>
      <c r="E48" s="5">
        <v>42375</v>
      </c>
      <c r="F48" s="6">
        <v>1947.77</v>
      </c>
      <c r="G48" s="7">
        <v>1.83E-2</v>
      </c>
      <c r="J48" s="6"/>
    </row>
    <row r="49" spans="1:10" x14ac:dyDescent="0.35">
      <c r="A49" s="1">
        <v>42</v>
      </c>
      <c r="B49" s="1" t="s">
        <v>157</v>
      </c>
      <c r="C49" s="1" t="s">
        <v>158</v>
      </c>
      <c r="D49" s="1" t="s">
        <v>28</v>
      </c>
      <c r="E49" s="5">
        <v>137969</v>
      </c>
      <c r="F49" s="6">
        <v>1925.22</v>
      </c>
      <c r="G49" s="7">
        <v>1.8100000000000002E-2</v>
      </c>
      <c r="J49" s="6"/>
    </row>
    <row r="50" spans="1:10" x14ac:dyDescent="0.35">
      <c r="A50" s="1">
        <v>43</v>
      </c>
      <c r="B50" s="1" t="s">
        <v>261</v>
      </c>
      <c r="C50" s="1" t="s">
        <v>262</v>
      </c>
      <c r="D50" s="1" t="s">
        <v>260</v>
      </c>
      <c r="E50" s="5">
        <v>200225</v>
      </c>
      <c r="F50" s="6">
        <v>1915.75</v>
      </c>
      <c r="G50" s="7">
        <v>1.7999999999999999E-2</v>
      </c>
      <c r="J50" s="6"/>
    </row>
    <row r="51" spans="1:10" x14ac:dyDescent="0.35">
      <c r="A51" s="1">
        <v>44</v>
      </c>
      <c r="B51" s="1" t="s">
        <v>265</v>
      </c>
      <c r="C51" s="1" t="s">
        <v>266</v>
      </c>
      <c r="D51" s="1" t="s">
        <v>51</v>
      </c>
      <c r="E51" s="5">
        <v>807740</v>
      </c>
      <c r="F51" s="6">
        <v>1913.54</v>
      </c>
      <c r="G51" s="7">
        <v>1.7999999999999999E-2</v>
      </c>
      <c r="J51" s="6"/>
    </row>
    <row r="52" spans="1:10" x14ac:dyDescent="0.35">
      <c r="A52" s="1">
        <v>45</v>
      </c>
      <c r="B52" s="1" t="s">
        <v>217</v>
      </c>
      <c r="C52" s="1" t="s">
        <v>218</v>
      </c>
      <c r="D52" s="1" t="s">
        <v>104</v>
      </c>
      <c r="E52" s="5">
        <v>78324</v>
      </c>
      <c r="F52" s="6">
        <v>1901.94</v>
      </c>
      <c r="G52" s="7">
        <v>1.7899999999999999E-2</v>
      </c>
      <c r="J52" s="6"/>
    </row>
    <row r="53" spans="1:10" x14ac:dyDescent="0.35">
      <c r="A53" s="1">
        <v>46</v>
      </c>
      <c r="B53" s="1" t="s">
        <v>241</v>
      </c>
      <c r="C53" s="1" t="s">
        <v>242</v>
      </c>
      <c r="D53" s="1" t="s">
        <v>56</v>
      </c>
      <c r="E53" s="5">
        <v>50211</v>
      </c>
      <c r="F53" s="6">
        <v>1900.74</v>
      </c>
      <c r="G53" s="7">
        <v>1.7899999999999999E-2</v>
      </c>
      <c r="J53" s="6"/>
    </row>
    <row r="54" spans="1:10" x14ac:dyDescent="0.35">
      <c r="A54" s="1">
        <v>47</v>
      </c>
      <c r="B54" s="1" t="s">
        <v>186</v>
      </c>
      <c r="C54" s="1" t="s">
        <v>187</v>
      </c>
      <c r="D54" s="1" t="s">
        <v>22</v>
      </c>
      <c r="E54" s="5">
        <v>12959</v>
      </c>
      <c r="F54" s="6">
        <v>1891.88</v>
      </c>
      <c r="G54" s="7">
        <v>1.78E-2</v>
      </c>
      <c r="J54" s="6"/>
    </row>
    <row r="55" spans="1:10" x14ac:dyDescent="0.35">
      <c r="A55" s="1">
        <v>48</v>
      </c>
      <c r="B55" s="1" t="s">
        <v>247</v>
      </c>
      <c r="C55" s="1" t="s">
        <v>248</v>
      </c>
      <c r="D55" s="1" t="s">
        <v>25</v>
      </c>
      <c r="E55" s="5">
        <v>142826</v>
      </c>
      <c r="F55" s="6">
        <v>1891.02</v>
      </c>
      <c r="G55" s="7">
        <v>1.78E-2</v>
      </c>
      <c r="J55" s="6"/>
    </row>
    <row r="56" spans="1:10" x14ac:dyDescent="0.35">
      <c r="A56" s="1">
        <v>49</v>
      </c>
      <c r="B56" s="1" t="s">
        <v>243</v>
      </c>
      <c r="C56" s="1" t="s">
        <v>244</v>
      </c>
      <c r="D56" s="1" t="s">
        <v>31</v>
      </c>
      <c r="E56" s="5">
        <v>724359</v>
      </c>
      <c r="F56" s="6">
        <v>1843.49</v>
      </c>
      <c r="G56" s="7">
        <v>1.7399999999999999E-2</v>
      </c>
      <c r="J56" s="6"/>
    </row>
    <row r="57" spans="1:10" x14ac:dyDescent="0.35">
      <c r="A57" s="1">
        <v>50</v>
      </c>
      <c r="B57" s="1" t="s">
        <v>173</v>
      </c>
      <c r="C57" s="1" t="s">
        <v>174</v>
      </c>
      <c r="D57" s="1" t="s">
        <v>175</v>
      </c>
      <c r="E57" s="5">
        <v>532245</v>
      </c>
      <c r="F57" s="6">
        <v>1714.63</v>
      </c>
      <c r="G57" s="7">
        <v>1.6199999999999999E-2</v>
      </c>
      <c r="J57" s="6"/>
    </row>
    <row r="58" spans="1:10" x14ac:dyDescent="0.35">
      <c r="A58" s="1">
        <v>51</v>
      </c>
      <c r="B58" s="1" t="s">
        <v>1091</v>
      </c>
      <c r="C58" s="1" t="s">
        <v>1092</v>
      </c>
      <c r="D58" s="1" t="s">
        <v>34</v>
      </c>
      <c r="E58" s="5">
        <v>72291</v>
      </c>
      <c r="F58" s="6">
        <v>29.06</v>
      </c>
      <c r="G58" s="7">
        <v>2.9999999999999997E-4</v>
      </c>
      <c r="J58" s="6"/>
    </row>
    <row r="59" spans="1:10" x14ac:dyDescent="0.35">
      <c r="A59" s="8"/>
      <c r="B59" s="8" t="s">
        <v>139</v>
      </c>
      <c r="C59" s="8"/>
      <c r="D59" s="8"/>
      <c r="E59" s="8"/>
      <c r="F59" s="9">
        <v>106053.28</v>
      </c>
      <c r="G59" s="10">
        <v>0.99880000000000002</v>
      </c>
    </row>
    <row r="61" spans="1:10" x14ac:dyDescent="0.35">
      <c r="B61" s="3" t="s">
        <v>140</v>
      </c>
    </row>
    <row r="62" spans="1:10" x14ac:dyDescent="0.35">
      <c r="A62" s="1">
        <v>52</v>
      </c>
      <c r="B62" s="3" t="s">
        <v>141</v>
      </c>
      <c r="F62" s="6">
        <v>30.84</v>
      </c>
      <c r="G62" s="7">
        <v>2.9999999999999997E-4</v>
      </c>
      <c r="H62" s="11">
        <v>46055</v>
      </c>
    </row>
    <row r="63" spans="1:10" x14ac:dyDescent="0.35">
      <c r="A63" s="8"/>
      <c r="B63" s="8" t="s">
        <v>139</v>
      </c>
      <c r="C63" s="8"/>
      <c r="D63" s="8"/>
      <c r="E63" s="8"/>
      <c r="F63" s="9">
        <v>30.84</v>
      </c>
      <c r="G63" s="10">
        <v>2.9999999999999997E-4</v>
      </c>
    </row>
    <row r="65" spans="1:10" x14ac:dyDescent="0.35">
      <c r="B65" s="3" t="s">
        <v>142</v>
      </c>
    </row>
    <row r="66" spans="1:10" x14ac:dyDescent="0.35">
      <c r="B66" s="1" t="s">
        <v>143</v>
      </c>
      <c r="E66" s="5"/>
      <c r="F66" s="6">
        <v>71.28</v>
      </c>
      <c r="G66" s="7">
        <v>8.9999999999999998E-4</v>
      </c>
      <c r="J66" s="6"/>
    </row>
    <row r="67" spans="1:10" x14ac:dyDescent="0.35">
      <c r="A67" s="8"/>
      <c r="B67" s="8" t="s">
        <v>139</v>
      </c>
      <c r="C67" s="8"/>
      <c r="D67" s="8"/>
      <c r="E67" s="8"/>
      <c r="F67" s="9">
        <v>71.28</v>
      </c>
      <c r="G67" s="10">
        <v>8.9999999999999998E-4</v>
      </c>
    </row>
    <row r="69" spans="1:10" x14ac:dyDescent="0.35">
      <c r="A69" s="4"/>
      <c r="B69" s="4" t="s">
        <v>144</v>
      </c>
      <c r="C69" s="4"/>
      <c r="D69" s="4"/>
      <c r="E69" s="4"/>
      <c r="F69" s="12">
        <v>106155.4</v>
      </c>
      <c r="G69" s="13">
        <v>1</v>
      </c>
    </row>
    <row r="70" spans="1:10" x14ac:dyDescent="0.35">
      <c r="A70" s="1" t="s">
        <v>148</v>
      </c>
    </row>
    <row r="71" spans="1:10" x14ac:dyDescent="0.35">
      <c r="A71" s="1">
        <v>1</v>
      </c>
      <c r="B71" s="1" t="s">
        <v>1093</v>
      </c>
    </row>
    <row r="72" spans="1:10" ht="54" x14ac:dyDescent="0.35">
      <c r="A72" s="15">
        <v>2</v>
      </c>
      <c r="B72" s="15" t="s">
        <v>1986</v>
      </c>
    </row>
    <row r="73" spans="1:10" x14ac:dyDescent="0.35">
      <c r="A73" s="15">
        <v>3</v>
      </c>
      <c r="B73" s="15" t="s">
        <v>149</v>
      </c>
    </row>
    <row r="77" spans="1:10" ht="14.5" x14ac:dyDescent="0.35">
      <c r="B77" s="39" t="s">
        <v>150</v>
      </c>
    </row>
    <row r="91" spans="2:2" ht="14.5" x14ac:dyDescent="0.35">
      <c r="B91" s="39" t="s">
        <v>1325</v>
      </c>
    </row>
  </sheetData>
  <mergeCells count="1">
    <mergeCell ref="B1:F1"/>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90"/>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81640625" style="1" bestFit="1" customWidth="1"/>
    <col min="4" max="4" width="33.453125" style="1" bestFit="1" customWidth="1"/>
    <col min="5" max="5" width="10.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4" t="s">
        <v>1322</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286888</v>
      </c>
      <c r="F8" s="6">
        <v>2665.91</v>
      </c>
      <c r="G8" s="7">
        <v>0.1229</v>
      </c>
      <c r="J8" s="6"/>
      <c r="K8" s="3" t="s">
        <v>145</v>
      </c>
      <c r="L8" s="3" t="s">
        <v>146</v>
      </c>
    </row>
    <row r="9" spans="1:12" x14ac:dyDescent="0.35">
      <c r="A9" s="1">
        <v>2</v>
      </c>
      <c r="B9" s="1" t="s">
        <v>155</v>
      </c>
      <c r="C9" s="1" t="s">
        <v>156</v>
      </c>
      <c r="D9" s="1" t="s">
        <v>48</v>
      </c>
      <c r="E9" s="5">
        <v>133959</v>
      </c>
      <c r="F9" s="6">
        <v>1815.14</v>
      </c>
      <c r="G9" s="7">
        <v>8.3699999999999997E-2</v>
      </c>
      <c r="J9" s="6"/>
      <c r="K9" s="1" t="s">
        <v>48</v>
      </c>
      <c r="L9" s="7">
        <v>0.30509999999999998</v>
      </c>
    </row>
    <row r="10" spans="1:12" x14ac:dyDescent="0.35">
      <c r="A10" s="1">
        <v>3</v>
      </c>
      <c r="B10" s="1" t="s">
        <v>157</v>
      </c>
      <c r="C10" s="1" t="s">
        <v>158</v>
      </c>
      <c r="D10" s="1" t="s">
        <v>28</v>
      </c>
      <c r="E10" s="5">
        <v>126631</v>
      </c>
      <c r="F10" s="6">
        <v>1767.01</v>
      </c>
      <c r="G10" s="7">
        <v>8.1500000000000003E-2</v>
      </c>
      <c r="J10" s="6"/>
      <c r="K10" s="1" t="s">
        <v>51</v>
      </c>
      <c r="L10" s="7">
        <v>0.1082</v>
      </c>
    </row>
    <row r="11" spans="1:12" x14ac:dyDescent="0.35">
      <c r="A11" s="1">
        <v>4</v>
      </c>
      <c r="B11" s="1" t="s">
        <v>159</v>
      </c>
      <c r="C11" s="1" t="s">
        <v>160</v>
      </c>
      <c r="D11" s="1" t="s">
        <v>51</v>
      </c>
      <c r="E11" s="5">
        <v>65695</v>
      </c>
      <c r="F11" s="6">
        <v>1078.05</v>
      </c>
      <c r="G11" s="7">
        <v>4.9700000000000001E-2</v>
      </c>
      <c r="J11" s="6"/>
      <c r="K11" s="1" t="s">
        <v>28</v>
      </c>
      <c r="L11" s="7">
        <v>8.1500000000000003E-2</v>
      </c>
    </row>
    <row r="12" spans="1:12" x14ac:dyDescent="0.35">
      <c r="A12" s="1">
        <v>5</v>
      </c>
      <c r="B12" s="1" t="s">
        <v>161</v>
      </c>
      <c r="C12" s="1" t="s">
        <v>162</v>
      </c>
      <c r="D12" s="1" t="s">
        <v>163</v>
      </c>
      <c r="E12" s="5">
        <v>52259</v>
      </c>
      <c r="F12" s="6">
        <v>1028.82</v>
      </c>
      <c r="G12" s="7">
        <v>4.7399999999999998E-2</v>
      </c>
      <c r="J12" s="6"/>
      <c r="K12" s="1" t="s">
        <v>22</v>
      </c>
      <c r="L12" s="7">
        <v>6.7100000000000007E-2</v>
      </c>
    </row>
    <row r="13" spans="1:12" x14ac:dyDescent="0.35">
      <c r="A13" s="1">
        <v>6</v>
      </c>
      <c r="B13" s="1" t="s">
        <v>164</v>
      </c>
      <c r="C13" s="1" t="s">
        <v>165</v>
      </c>
      <c r="D13" s="1" t="s">
        <v>166</v>
      </c>
      <c r="E13" s="5">
        <v>22025</v>
      </c>
      <c r="F13" s="6">
        <v>866.09</v>
      </c>
      <c r="G13" s="7">
        <v>3.9899999999999998E-2</v>
      </c>
      <c r="J13" s="6"/>
      <c r="K13" s="1" t="s">
        <v>31</v>
      </c>
      <c r="L13" s="7">
        <v>5.0599999999999999E-2</v>
      </c>
    </row>
    <row r="14" spans="1:12" x14ac:dyDescent="0.35">
      <c r="A14" s="1">
        <v>7</v>
      </c>
      <c r="B14" s="1" t="s">
        <v>167</v>
      </c>
      <c r="C14" s="1" t="s">
        <v>168</v>
      </c>
      <c r="D14" s="1" t="s">
        <v>48</v>
      </c>
      <c r="E14" s="5">
        <v>77815</v>
      </c>
      <c r="F14" s="6">
        <v>838.18</v>
      </c>
      <c r="G14" s="7">
        <v>3.8600000000000002E-2</v>
      </c>
      <c r="J14" s="6"/>
      <c r="K14" s="1" t="s">
        <v>163</v>
      </c>
      <c r="L14" s="7">
        <v>4.7399999999999998E-2</v>
      </c>
    </row>
    <row r="15" spans="1:12" x14ac:dyDescent="0.35">
      <c r="A15" s="1">
        <v>8</v>
      </c>
      <c r="B15" s="1" t="s">
        <v>169</v>
      </c>
      <c r="C15" s="1" t="s">
        <v>170</v>
      </c>
      <c r="D15" s="1" t="s">
        <v>48</v>
      </c>
      <c r="E15" s="5">
        <v>53751</v>
      </c>
      <c r="F15" s="6">
        <v>736.6</v>
      </c>
      <c r="G15" s="7">
        <v>3.4000000000000002E-2</v>
      </c>
      <c r="J15" s="6"/>
      <c r="K15" s="1" t="s">
        <v>175</v>
      </c>
      <c r="L15" s="7">
        <v>4.4999999999999998E-2</v>
      </c>
    </row>
    <row r="16" spans="1:12" x14ac:dyDescent="0.35">
      <c r="A16" s="1">
        <v>9</v>
      </c>
      <c r="B16" s="1" t="s">
        <v>171</v>
      </c>
      <c r="C16" s="1" t="s">
        <v>172</v>
      </c>
      <c r="D16" s="1" t="s">
        <v>51</v>
      </c>
      <c r="E16" s="5">
        <v>19152</v>
      </c>
      <c r="F16" s="6">
        <v>598.29</v>
      </c>
      <c r="G16" s="7">
        <v>2.76E-2</v>
      </c>
      <c r="J16" s="6"/>
      <c r="K16" s="1" t="s">
        <v>166</v>
      </c>
      <c r="L16" s="7">
        <v>3.9899999999999998E-2</v>
      </c>
    </row>
    <row r="17" spans="1:12" x14ac:dyDescent="0.35">
      <c r="A17" s="1">
        <v>10</v>
      </c>
      <c r="B17" s="1" t="s">
        <v>173</v>
      </c>
      <c r="C17" s="1" t="s">
        <v>174</v>
      </c>
      <c r="D17" s="1" t="s">
        <v>175</v>
      </c>
      <c r="E17" s="5">
        <v>180738</v>
      </c>
      <c r="F17" s="6">
        <v>582.25</v>
      </c>
      <c r="G17" s="7">
        <v>2.6800000000000001E-2</v>
      </c>
      <c r="J17" s="6"/>
      <c r="K17" s="1" t="s">
        <v>25</v>
      </c>
      <c r="L17" s="7">
        <v>2.7400000000000001E-2</v>
      </c>
    </row>
    <row r="18" spans="1:12" x14ac:dyDescent="0.35">
      <c r="A18" s="1">
        <v>11</v>
      </c>
      <c r="B18" s="1" t="s">
        <v>176</v>
      </c>
      <c r="C18" s="1" t="s">
        <v>177</v>
      </c>
      <c r="D18" s="1" t="s">
        <v>22</v>
      </c>
      <c r="E18" s="5">
        <v>16742</v>
      </c>
      <c r="F18" s="6">
        <v>574.54999999999995</v>
      </c>
      <c r="G18" s="7">
        <v>2.6499999999999999E-2</v>
      </c>
      <c r="J18" s="6"/>
      <c r="K18" s="1" t="s">
        <v>40</v>
      </c>
      <c r="L18" s="7">
        <v>2.46E-2</v>
      </c>
    </row>
    <row r="19" spans="1:12" x14ac:dyDescent="0.35">
      <c r="A19" s="1">
        <v>12</v>
      </c>
      <c r="B19" s="1" t="s">
        <v>178</v>
      </c>
      <c r="C19" s="1" t="s">
        <v>179</v>
      </c>
      <c r="D19" s="1" t="s">
        <v>48</v>
      </c>
      <c r="E19" s="5">
        <v>137908</v>
      </c>
      <c r="F19" s="6">
        <v>562.66</v>
      </c>
      <c r="G19" s="7">
        <v>2.5899999999999999E-2</v>
      </c>
      <c r="J19" s="6"/>
      <c r="K19" s="1" t="s">
        <v>56</v>
      </c>
      <c r="L19" s="7">
        <v>2.4299999999999999E-2</v>
      </c>
    </row>
    <row r="20" spans="1:12" x14ac:dyDescent="0.35">
      <c r="A20" s="1">
        <v>13</v>
      </c>
      <c r="B20" s="1" t="s">
        <v>180</v>
      </c>
      <c r="C20" s="1" t="s">
        <v>181</v>
      </c>
      <c r="D20" s="1" t="s">
        <v>31</v>
      </c>
      <c r="E20" s="5">
        <v>49795</v>
      </c>
      <c r="F20" s="6">
        <v>463.02</v>
      </c>
      <c r="G20" s="7">
        <v>2.1299999999999999E-2</v>
      </c>
      <c r="J20" s="6"/>
      <c r="K20" s="1" t="s">
        <v>104</v>
      </c>
      <c r="L20" s="7">
        <v>2.3699999999999999E-2</v>
      </c>
    </row>
    <row r="21" spans="1:12" x14ac:dyDescent="0.35">
      <c r="A21" s="1">
        <v>14</v>
      </c>
      <c r="B21" s="1" t="s">
        <v>182</v>
      </c>
      <c r="C21" s="1" t="s">
        <v>183</v>
      </c>
      <c r="D21" s="1" t="s">
        <v>175</v>
      </c>
      <c r="E21" s="5">
        <v>16644</v>
      </c>
      <c r="F21" s="6">
        <v>394.96</v>
      </c>
      <c r="G21" s="7">
        <v>1.8200000000000001E-2</v>
      </c>
      <c r="J21" s="6"/>
      <c r="K21" s="1" t="s">
        <v>86</v>
      </c>
      <c r="L21" s="7">
        <v>2.3699999999999999E-2</v>
      </c>
    </row>
    <row r="22" spans="1:12" x14ac:dyDescent="0.35">
      <c r="A22" s="1">
        <v>15</v>
      </c>
      <c r="B22" s="1" t="s">
        <v>184</v>
      </c>
      <c r="C22" s="1" t="s">
        <v>185</v>
      </c>
      <c r="D22" s="1" t="s">
        <v>56</v>
      </c>
      <c r="E22" s="5">
        <v>134747</v>
      </c>
      <c r="F22" s="6">
        <v>368.67</v>
      </c>
      <c r="G22" s="7">
        <v>1.7000000000000001E-2</v>
      </c>
      <c r="J22" s="6"/>
      <c r="K22" s="1" t="s">
        <v>99</v>
      </c>
      <c r="L22" s="7">
        <v>2.23E-2</v>
      </c>
    </row>
    <row r="23" spans="1:12" x14ac:dyDescent="0.35">
      <c r="A23" s="1">
        <v>16</v>
      </c>
      <c r="B23" s="1" t="s">
        <v>186</v>
      </c>
      <c r="C23" s="1" t="s">
        <v>187</v>
      </c>
      <c r="D23" s="1" t="s">
        <v>22</v>
      </c>
      <c r="E23" s="5">
        <v>2461</v>
      </c>
      <c r="F23" s="6">
        <v>359.28</v>
      </c>
      <c r="G23" s="7">
        <v>1.66E-2</v>
      </c>
      <c r="J23" s="6"/>
      <c r="K23" s="1" t="s">
        <v>81</v>
      </c>
      <c r="L23" s="7">
        <v>1.46E-2</v>
      </c>
    </row>
    <row r="24" spans="1:12" x14ac:dyDescent="0.35">
      <c r="A24" s="1">
        <v>17</v>
      </c>
      <c r="B24" s="1" t="s">
        <v>188</v>
      </c>
      <c r="C24" s="1" t="s">
        <v>189</v>
      </c>
      <c r="D24" s="1" t="s">
        <v>51</v>
      </c>
      <c r="E24" s="5">
        <v>19788</v>
      </c>
      <c r="F24" s="6">
        <v>335.53</v>
      </c>
      <c r="G24" s="7">
        <v>1.55E-2</v>
      </c>
      <c r="J24" s="6"/>
      <c r="K24" s="1" t="s">
        <v>19</v>
      </c>
      <c r="L24" s="7">
        <v>1.3899999999999999E-2</v>
      </c>
    </row>
    <row r="25" spans="1:12" x14ac:dyDescent="0.35">
      <c r="A25" s="1">
        <v>18</v>
      </c>
      <c r="B25" s="1" t="s">
        <v>190</v>
      </c>
      <c r="C25" s="1" t="s">
        <v>191</v>
      </c>
      <c r="D25" s="1" t="s">
        <v>25</v>
      </c>
      <c r="E25" s="5">
        <v>19859</v>
      </c>
      <c r="F25" s="6">
        <v>316.81</v>
      </c>
      <c r="G25" s="7">
        <v>1.46E-2</v>
      </c>
      <c r="J25" s="6"/>
      <c r="K25" s="1" t="s">
        <v>260</v>
      </c>
      <c r="L25" s="7">
        <v>1.24E-2</v>
      </c>
    </row>
    <row r="26" spans="1:12" x14ac:dyDescent="0.35">
      <c r="A26" s="1">
        <v>19</v>
      </c>
      <c r="B26" s="1" t="s">
        <v>192</v>
      </c>
      <c r="C26" s="1" t="s">
        <v>193</v>
      </c>
      <c r="D26" s="1" t="s">
        <v>40</v>
      </c>
      <c r="E26" s="5">
        <v>88914</v>
      </c>
      <c r="F26" s="6">
        <v>316.52999999999997</v>
      </c>
      <c r="G26" s="7">
        <v>1.46E-2</v>
      </c>
      <c r="J26" s="6"/>
      <c r="K26" s="1" t="s">
        <v>121</v>
      </c>
      <c r="L26" s="7">
        <v>1.2E-2</v>
      </c>
    </row>
    <row r="27" spans="1:12" x14ac:dyDescent="0.35">
      <c r="A27" s="1">
        <v>20</v>
      </c>
      <c r="B27" s="1" t="s">
        <v>194</v>
      </c>
      <c r="C27" s="1" t="s">
        <v>195</v>
      </c>
      <c r="D27" s="1" t="s">
        <v>104</v>
      </c>
      <c r="E27" s="5">
        <v>7741</v>
      </c>
      <c r="F27" s="6">
        <v>307.89</v>
      </c>
      <c r="G27" s="7">
        <v>1.4200000000000001E-2</v>
      </c>
      <c r="J27" s="6"/>
      <c r="K27" s="1" t="s">
        <v>225</v>
      </c>
      <c r="L27" s="7">
        <v>9.1000000000000004E-3</v>
      </c>
    </row>
    <row r="28" spans="1:12" x14ac:dyDescent="0.35">
      <c r="A28" s="1">
        <v>21</v>
      </c>
      <c r="B28" s="1" t="s">
        <v>196</v>
      </c>
      <c r="C28" s="1" t="s">
        <v>197</v>
      </c>
      <c r="D28" s="1" t="s">
        <v>19</v>
      </c>
      <c r="E28" s="5">
        <v>67174</v>
      </c>
      <c r="F28" s="6">
        <v>301.61</v>
      </c>
      <c r="G28" s="7">
        <v>1.3899999999999999E-2</v>
      </c>
      <c r="J28" s="6"/>
      <c r="K28" s="1" t="s">
        <v>228</v>
      </c>
      <c r="L28" s="7">
        <v>8.9999999999999993E-3</v>
      </c>
    </row>
    <row r="29" spans="1:12" x14ac:dyDescent="0.35">
      <c r="A29" s="1">
        <v>22</v>
      </c>
      <c r="B29" s="1" t="s">
        <v>198</v>
      </c>
      <c r="C29" s="1" t="s">
        <v>199</v>
      </c>
      <c r="D29" s="1" t="s">
        <v>86</v>
      </c>
      <c r="E29" s="5">
        <v>155019</v>
      </c>
      <c r="F29" s="6">
        <v>299.39</v>
      </c>
      <c r="G29" s="7">
        <v>1.38E-2</v>
      </c>
      <c r="J29" s="6"/>
      <c r="K29" s="1" t="s">
        <v>231</v>
      </c>
      <c r="L29" s="7">
        <v>8.9999999999999993E-3</v>
      </c>
    </row>
    <row r="30" spans="1:12" x14ac:dyDescent="0.35">
      <c r="A30" s="1">
        <v>23</v>
      </c>
      <c r="B30" s="1" t="s">
        <v>200</v>
      </c>
      <c r="C30" s="1" t="s">
        <v>201</v>
      </c>
      <c r="D30" s="1" t="s">
        <v>99</v>
      </c>
      <c r="E30" s="5">
        <v>2223</v>
      </c>
      <c r="F30" s="6">
        <v>282.19</v>
      </c>
      <c r="G30" s="7">
        <v>1.2999999999999999E-2</v>
      </c>
      <c r="J30" s="6"/>
      <c r="K30" s="1" t="s">
        <v>234</v>
      </c>
      <c r="L30" s="7">
        <v>8.6999999999999994E-3</v>
      </c>
    </row>
    <row r="31" spans="1:12" x14ac:dyDescent="0.35">
      <c r="A31" s="1">
        <v>24</v>
      </c>
      <c r="B31" s="1" t="s">
        <v>202</v>
      </c>
      <c r="C31" s="1" t="s">
        <v>203</v>
      </c>
      <c r="D31" s="1" t="s">
        <v>31</v>
      </c>
      <c r="E31" s="5">
        <v>26266</v>
      </c>
      <c r="F31" s="6">
        <v>267.91000000000003</v>
      </c>
      <c r="G31" s="7">
        <v>1.24E-2</v>
      </c>
      <c r="J31" s="6"/>
      <c r="K31" s="1" t="s">
        <v>34</v>
      </c>
      <c r="L31" s="7">
        <v>8.5000000000000006E-3</v>
      </c>
    </row>
    <row r="32" spans="1:12" x14ac:dyDescent="0.35">
      <c r="A32" s="1">
        <v>25</v>
      </c>
      <c r="B32" s="1" t="s">
        <v>204</v>
      </c>
      <c r="C32" s="1" t="s">
        <v>205</v>
      </c>
      <c r="D32" s="1" t="s">
        <v>121</v>
      </c>
      <c r="E32" s="5">
        <v>27134</v>
      </c>
      <c r="F32" s="6">
        <v>261.19</v>
      </c>
      <c r="G32" s="7">
        <v>1.2E-2</v>
      </c>
      <c r="J32" s="6"/>
      <c r="K32" s="1" t="s">
        <v>253</v>
      </c>
      <c r="L32" s="7">
        <v>6.4000000000000003E-3</v>
      </c>
    </row>
    <row r="33" spans="1:12" x14ac:dyDescent="0.35">
      <c r="A33" s="1">
        <v>26</v>
      </c>
      <c r="B33" s="1" t="s">
        <v>206</v>
      </c>
      <c r="C33" s="1" t="s">
        <v>207</v>
      </c>
      <c r="D33" s="1" t="s">
        <v>40</v>
      </c>
      <c r="E33" s="5">
        <v>84949</v>
      </c>
      <c r="F33" s="6">
        <v>217.89</v>
      </c>
      <c r="G33" s="7">
        <v>0.01</v>
      </c>
      <c r="J33" s="6"/>
      <c r="K33" s="1" t="s">
        <v>294</v>
      </c>
      <c r="L33" s="7">
        <v>4.5999999999999999E-3</v>
      </c>
    </row>
    <row r="34" spans="1:12" x14ac:dyDescent="0.35">
      <c r="A34" s="1">
        <v>27</v>
      </c>
      <c r="B34" s="1" t="s">
        <v>211</v>
      </c>
      <c r="C34" s="1" t="s">
        <v>212</v>
      </c>
      <c r="D34" s="1" t="s">
        <v>86</v>
      </c>
      <c r="E34" s="5">
        <v>17619</v>
      </c>
      <c r="F34" s="6">
        <v>213.97</v>
      </c>
      <c r="G34" s="7">
        <v>9.9000000000000008E-3</v>
      </c>
      <c r="J34" s="6"/>
      <c r="K34" s="1" t="s">
        <v>147</v>
      </c>
      <c r="L34" s="7">
        <v>1E-3</v>
      </c>
    </row>
    <row r="35" spans="1:12" x14ac:dyDescent="0.35">
      <c r="A35" s="1">
        <v>28</v>
      </c>
      <c r="B35" s="1" t="s">
        <v>213</v>
      </c>
      <c r="C35" s="1" t="s">
        <v>214</v>
      </c>
      <c r="D35" s="1" t="s">
        <v>31</v>
      </c>
      <c r="E35" s="5">
        <v>10724</v>
      </c>
      <c r="F35" s="6">
        <v>209.4</v>
      </c>
      <c r="G35" s="7">
        <v>9.7000000000000003E-3</v>
      </c>
      <c r="J35" s="6"/>
    </row>
    <row r="36" spans="1:12" x14ac:dyDescent="0.35">
      <c r="A36" s="1">
        <v>29</v>
      </c>
      <c r="B36" s="1" t="s">
        <v>215</v>
      </c>
      <c r="C36" s="1" t="s">
        <v>216</v>
      </c>
      <c r="D36" s="1" t="s">
        <v>51</v>
      </c>
      <c r="E36" s="5">
        <v>11906</v>
      </c>
      <c r="F36" s="6">
        <v>207.53</v>
      </c>
      <c r="G36" s="7">
        <v>9.5999999999999992E-3</v>
      </c>
      <c r="J36" s="6"/>
    </row>
    <row r="37" spans="1:12" x14ac:dyDescent="0.35">
      <c r="A37" s="1">
        <v>30</v>
      </c>
      <c r="B37" s="1" t="s">
        <v>217</v>
      </c>
      <c r="C37" s="1" t="s">
        <v>218</v>
      </c>
      <c r="D37" s="1" t="s">
        <v>104</v>
      </c>
      <c r="E37" s="5">
        <v>8480</v>
      </c>
      <c r="F37" s="6">
        <v>205.92</v>
      </c>
      <c r="G37" s="7">
        <v>9.4999999999999998E-3</v>
      </c>
      <c r="J37" s="6"/>
    </row>
    <row r="38" spans="1:12" x14ac:dyDescent="0.35">
      <c r="A38" s="1">
        <v>31</v>
      </c>
      <c r="B38" s="1" t="s">
        <v>219</v>
      </c>
      <c r="C38" s="1" t="s">
        <v>220</v>
      </c>
      <c r="D38" s="1" t="s">
        <v>99</v>
      </c>
      <c r="E38" s="5">
        <v>7165</v>
      </c>
      <c r="F38" s="6">
        <v>201.98</v>
      </c>
      <c r="G38" s="7">
        <v>9.2999999999999992E-3</v>
      </c>
      <c r="J38" s="6"/>
    </row>
    <row r="39" spans="1:12" x14ac:dyDescent="0.35">
      <c r="A39" s="1">
        <v>32</v>
      </c>
      <c r="B39" s="1" t="s">
        <v>221</v>
      </c>
      <c r="C39" s="1" t="s">
        <v>222</v>
      </c>
      <c r="D39" s="1" t="s">
        <v>22</v>
      </c>
      <c r="E39" s="5">
        <v>2079</v>
      </c>
      <c r="F39" s="6">
        <v>199.53</v>
      </c>
      <c r="G39" s="7">
        <v>9.1999999999999998E-3</v>
      </c>
      <c r="J39" s="6"/>
    </row>
    <row r="40" spans="1:12" x14ac:dyDescent="0.35">
      <c r="A40" s="1">
        <v>33</v>
      </c>
      <c r="B40" s="1" t="s">
        <v>223</v>
      </c>
      <c r="C40" s="1" t="s">
        <v>224</v>
      </c>
      <c r="D40" s="1" t="s">
        <v>225</v>
      </c>
      <c r="E40" s="5">
        <v>13836</v>
      </c>
      <c r="F40" s="6">
        <v>196.44</v>
      </c>
      <c r="G40" s="7">
        <v>9.1000000000000004E-3</v>
      </c>
      <c r="J40" s="6"/>
    </row>
    <row r="41" spans="1:12" x14ac:dyDescent="0.35">
      <c r="A41" s="1">
        <v>34</v>
      </c>
      <c r="B41" s="1" t="s">
        <v>226</v>
      </c>
      <c r="C41" s="1" t="s">
        <v>227</v>
      </c>
      <c r="D41" s="1" t="s">
        <v>228</v>
      </c>
      <c r="E41" s="5">
        <v>72852</v>
      </c>
      <c r="F41" s="6">
        <v>195.94</v>
      </c>
      <c r="G41" s="7">
        <v>8.9999999999999993E-3</v>
      </c>
      <c r="J41" s="6"/>
    </row>
    <row r="42" spans="1:12" x14ac:dyDescent="0.35">
      <c r="A42" s="1">
        <v>35</v>
      </c>
      <c r="B42" s="1" t="s">
        <v>229</v>
      </c>
      <c r="C42" s="1" t="s">
        <v>230</v>
      </c>
      <c r="D42" s="1" t="s">
        <v>231</v>
      </c>
      <c r="E42" s="5">
        <v>4240</v>
      </c>
      <c r="F42" s="6">
        <v>194.89</v>
      </c>
      <c r="G42" s="7">
        <v>8.9999999999999993E-3</v>
      </c>
      <c r="J42" s="6"/>
    </row>
    <row r="43" spans="1:12" x14ac:dyDescent="0.35">
      <c r="A43" s="1">
        <v>36</v>
      </c>
      <c r="B43" s="1" t="s">
        <v>232</v>
      </c>
      <c r="C43" s="1" t="s">
        <v>233</v>
      </c>
      <c r="D43" s="1" t="s">
        <v>234</v>
      </c>
      <c r="E43" s="5">
        <v>42585</v>
      </c>
      <c r="F43" s="6">
        <v>187.69</v>
      </c>
      <c r="G43" s="7">
        <v>8.6999999999999994E-3</v>
      </c>
      <c r="J43" s="6"/>
    </row>
    <row r="44" spans="1:12" x14ac:dyDescent="0.35">
      <c r="A44" s="1">
        <v>37</v>
      </c>
      <c r="B44" s="1" t="s">
        <v>235</v>
      </c>
      <c r="C44" s="1" t="s">
        <v>236</v>
      </c>
      <c r="D44" s="1" t="s">
        <v>22</v>
      </c>
      <c r="E44" s="5">
        <v>2581</v>
      </c>
      <c r="F44" s="6">
        <v>183.83</v>
      </c>
      <c r="G44" s="7">
        <v>8.5000000000000006E-3</v>
      </c>
      <c r="J44" s="6"/>
    </row>
    <row r="45" spans="1:12" x14ac:dyDescent="0.35">
      <c r="A45" s="1">
        <v>38</v>
      </c>
      <c r="B45" s="1" t="s">
        <v>237</v>
      </c>
      <c r="C45" s="1" t="s">
        <v>238</v>
      </c>
      <c r="D45" s="1" t="s">
        <v>34</v>
      </c>
      <c r="E45" s="5">
        <v>13447</v>
      </c>
      <c r="F45" s="6">
        <v>179.17</v>
      </c>
      <c r="G45" s="7">
        <v>8.3000000000000001E-3</v>
      </c>
      <c r="J45" s="6"/>
    </row>
    <row r="46" spans="1:12" x14ac:dyDescent="0.35">
      <c r="A46" s="1">
        <v>39</v>
      </c>
      <c r="B46" s="1" t="s">
        <v>239</v>
      </c>
      <c r="C46" s="1" t="s">
        <v>240</v>
      </c>
      <c r="D46" s="1" t="s">
        <v>81</v>
      </c>
      <c r="E46" s="5">
        <v>8419</v>
      </c>
      <c r="F46" s="6">
        <v>168.25</v>
      </c>
      <c r="G46" s="7">
        <v>7.7999999999999996E-3</v>
      </c>
      <c r="J46" s="6"/>
    </row>
    <row r="47" spans="1:12" x14ac:dyDescent="0.35">
      <c r="A47" s="1">
        <v>40</v>
      </c>
      <c r="B47" s="1" t="s">
        <v>241</v>
      </c>
      <c r="C47" s="1" t="s">
        <v>242</v>
      </c>
      <c r="D47" s="1" t="s">
        <v>56</v>
      </c>
      <c r="E47" s="5">
        <v>4161</v>
      </c>
      <c r="F47" s="6">
        <v>157.51</v>
      </c>
      <c r="G47" s="7">
        <v>7.3000000000000001E-3</v>
      </c>
      <c r="J47" s="6"/>
    </row>
    <row r="48" spans="1:12" x14ac:dyDescent="0.35">
      <c r="A48" s="1">
        <v>41</v>
      </c>
      <c r="B48" s="1" t="s">
        <v>243</v>
      </c>
      <c r="C48" s="1" t="s">
        <v>244</v>
      </c>
      <c r="D48" s="1" t="s">
        <v>31</v>
      </c>
      <c r="E48" s="5">
        <v>61479</v>
      </c>
      <c r="F48" s="6">
        <v>156.46</v>
      </c>
      <c r="G48" s="7">
        <v>7.1999999999999998E-3</v>
      </c>
      <c r="J48" s="6"/>
    </row>
    <row r="49" spans="1:10" x14ac:dyDescent="0.35">
      <c r="A49" s="1">
        <v>42</v>
      </c>
      <c r="B49" s="1" t="s">
        <v>245</v>
      </c>
      <c r="C49" s="1" t="s">
        <v>246</v>
      </c>
      <c r="D49" s="1" t="s">
        <v>81</v>
      </c>
      <c r="E49" s="5">
        <v>20157</v>
      </c>
      <c r="F49" s="6">
        <v>147.35</v>
      </c>
      <c r="G49" s="7">
        <v>6.7999999999999996E-3</v>
      </c>
      <c r="J49" s="6"/>
    </row>
    <row r="50" spans="1:10" x14ac:dyDescent="0.35">
      <c r="A50" s="1">
        <v>43</v>
      </c>
      <c r="B50" s="1" t="s">
        <v>247</v>
      </c>
      <c r="C50" s="1" t="s">
        <v>248</v>
      </c>
      <c r="D50" s="1" t="s">
        <v>25</v>
      </c>
      <c r="E50" s="5">
        <v>10552</v>
      </c>
      <c r="F50" s="6">
        <v>139.71</v>
      </c>
      <c r="G50" s="7">
        <v>6.4000000000000003E-3</v>
      </c>
      <c r="J50" s="6"/>
    </row>
    <row r="51" spans="1:10" x14ac:dyDescent="0.35">
      <c r="A51" s="1">
        <v>44</v>
      </c>
      <c r="B51" s="1" t="s">
        <v>249</v>
      </c>
      <c r="C51" s="1" t="s">
        <v>250</v>
      </c>
      <c r="D51" s="1" t="s">
        <v>25</v>
      </c>
      <c r="E51" s="5">
        <v>11429</v>
      </c>
      <c r="F51" s="6">
        <v>139.22</v>
      </c>
      <c r="G51" s="7">
        <v>6.4000000000000003E-3</v>
      </c>
      <c r="J51" s="6"/>
    </row>
    <row r="52" spans="1:10" x14ac:dyDescent="0.35">
      <c r="A52" s="1">
        <v>45</v>
      </c>
      <c r="B52" s="1" t="s">
        <v>251</v>
      </c>
      <c r="C52" s="1" t="s">
        <v>252</v>
      </c>
      <c r="D52" s="1" t="s">
        <v>253</v>
      </c>
      <c r="E52" s="5">
        <v>12211</v>
      </c>
      <c r="F52" s="6">
        <v>138.46</v>
      </c>
      <c r="G52" s="7">
        <v>6.4000000000000003E-3</v>
      </c>
      <c r="J52" s="6"/>
    </row>
    <row r="53" spans="1:10" x14ac:dyDescent="0.35">
      <c r="A53" s="1">
        <v>46</v>
      </c>
      <c r="B53" s="1" t="s">
        <v>254</v>
      </c>
      <c r="C53" s="1" t="s">
        <v>255</v>
      </c>
      <c r="D53" s="1" t="s">
        <v>22</v>
      </c>
      <c r="E53" s="5">
        <v>39217</v>
      </c>
      <c r="F53" s="6">
        <v>137.28</v>
      </c>
      <c r="G53" s="7">
        <v>6.3E-3</v>
      </c>
      <c r="J53" s="6"/>
    </row>
    <row r="54" spans="1:10" x14ac:dyDescent="0.35">
      <c r="A54" s="1">
        <v>47</v>
      </c>
      <c r="B54" s="1" t="s">
        <v>258</v>
      </c>
      <c r="C54" s="1" t="s">
        <v>259</v>
      </c>
      <c r="D54" s="1" t="s">
        <v>260</v>
      </c>
      <c r="E54" s="5">
        <v>1931</v>
      </c>
      <c r="F54" s="6">
        <v>134.41</v>
      </c>
      <c r="G54" s="7">
        <v>6.1999999999999998E-3</v>
      </c>
      <c r="J54" s="6"/>
    </row>
    <row r="55" spans="1:10" x14ac:dyDescent="0.35">
      <c r="A55" s="1">
        <v>48</v>
      </c>
      <c r="B55" s="1" t="s">
        <v>261</v>
      </c>
      <c r="C55" s="1" t="s">
        <v>262</v>
      </c>
      <c r="D55" s="1" t="s">
        <v>260</v>
      </c>
      <c r="E55" s="5">
        <v>13947</v>
      </c>
      <c r="F55" s="6">
        <v>133.44</v>
      </c>
      <c r="G55" s="7">
        <v>6.1999999999999998E-3</v>
      </c>
      <c r="J55" s="6"/>
    </row>
    <row r="56" spans="1:10" x14ac:dyDescent="0.35">
      <c r="A56" s="1">
        <v>49</v>
      </c>
      <c r="B56" s="1" t="s">
        <v>265</v>
      </c>
      <c r="C56" s="1" t="s">
        <v>266</v>
      </c>
      <c r="D56" s="1" t="s">
        <v>51</v>
      </c>
      <c r="E56" s="5">
        <v>53549</v>
      </c>
      <c r="F56" s="6">
        <v>126.86</v>
      </c>
      <c r="G56" s="7">
        <v>5.7999999999999996E-3</v>
      </c>
      <c r="J56" s="6"/>
    </row>
    <row r="57" spans="1:10" x14ac:dyDescent="0.35">
      <c r="A57" s="1">
        <v>50</v>
      </c>
      <c r="B57" s="1" t="s">
        <v>292</v>
      </c>
      <c r="C57" s="1" t="s">
        <v>293</v>
      </c>
      <c r="D57" s="1" t="s">
        <v>294</v>
      </c>
      <c r="E57" s="5">
        <v>4885</v>
      </c>
      <c r="F57" s="6">
        <v>98.7</v>
      </c>
      <c r="G57" s="7">
        <v>4.5999999999999999E-3</v>
      </c>
      <c r="J57" s="6"/>
    </row>
    <row r="58" spans="1:10" x14ac:dyDescent="0.35">
      <c r="A58" s="1">
        <v>51</v>
      </c>
      <c r="B58" s="1" t="s">
        <v>1091</v>
      </c>
      <c r="C58" s="1" t="s">
        <v>1092</v>
      </c>
      <c r="D58" s="1" t="s">
        <v>34</v>
      </c>
      <c r="E58" s="5">
        <v>12187</v>
      </c>
      <c r="F58" s="6">
        <v>4.9000000000000004</v>
      </c>
      <c r="G58" s="7">
        <v>2.0000000000000001E-4</v>
      </c>
      <c r="J58" s="6"/>
    </row>
    <row r="59" spans="1:10" x14ac:dyDescent="0.35">
      <c r="A59" s="8"/>
      <c r="B59" s="8" t="s">
        <v>139</v>
      </c>
      <c r="C59" s="8"/>
      <c r="D59" s="8"/>
      <c r="E59" s="8"/>
      <c r="F59" s="9">
        <v>21665.26</v>
      </c>
      <c r="G59" s="10">
        <v>0.999</v>
      </c>
    </row>
    <row r="61" spans="1:10" x14ac:dyDescent="0.35">
      <c r="B61" s="3" t="s">
        <v>140</v>
      </c>
    </row>
    <row r="62" spans="1:10" x14ac:dyDescent="0.35">
      <c r="A62" s="1">
        <v>52</v>
      </c>
      <c r="B62" s="3" t="s">
        <v>141</v>
      </c>
      <c r="F62" s="6">
        <v>7.71</v>
      </c>
      <c r="G62" s="7">
        <v>4.0000000000000002E-4</v>
      </c>
      <c r="H62" s="11">
        <v>46055</v>
      </c>
    </row>
    <row r="63" spans="1:10" x14ac:dyDescent="0.35">
      <c r="A63" s="8"/>
      <c r="B63" s="8" t="s">
        <v>139</v>
      </c>
      <c r="C63" s="8"/>
      <c r="D63" s="8"/>
      <c r="E63" s="8"/>
      <c r="F63" s="9">
        <v>7.71</v>
      </c>
      <c r="G63" s="10">
        <v>4.0000000000000002E-4</v>
      </c>
    </row>
    <row r="65" spans="1:10" x14ac:dyDescent="0.35">
      <c r="B65" s="3" t="s">
        <v>142</v>
      </c>
    </row>
    <row r="66" spans="1:10" x14ac:dyDescent="0.35">
      <c r="B66" s="1" t="s">
        <v>143</v>
      </c>
      <c r="E66" s="5"/>
      <c r="F66" s="6">
        <v>17.190000000000001</v>
      </c>
      <c r="G66" s="7">
        <v>5.9999999999999995E-4</v>
      </c>
      <c r="J66" s="6"/>
    </row>
    <row r="67" spans="1:10" x14ac:dyDescent="0.35">
      <c r="A67" s="8"/>
      <c r="B67" s="8" t="s">
        <v>139</v>
      </c>
      <c r="C67" s="8"/>
      <c r="D67" s="8"/>
      <c r="E67" s="8"/>
      <c r="F67" s="9">
        <v>17.190000000000001</v>
      </c>
      <c r="G67" s="10">
        <v>5.9999999999999995E-4</v>
      </c>
    </row>
    <row r="69" spans="1:10" x14ac:dyDescent="0.35">
      <c r="A69" s="4"/>
      <c r="B69" s="4" t="s">
        <v>144</v>
      </c>
      <c r="C69" s="4"/>
      <c r="D69" s="4"/>
      <c r="E69" s="4"/>
      <c r="F69" s="12">
        <v>21690.16</v>
      </c>
      <c r="G69" s="13">
        <v>1</v>
      </c>
    </row>
    <row r="70" spans="1:10" x14ac:dyDescent="0.35">
      <c r="A70" s="1" t="s">
        <v>148</v>
      </c>
    </row>
    <row r="71" spans="1:10" x14ac:dyDescent="0.35">
      <c r="A71" s="1">
        <v>1</v>
      </c>
      <c r="B71" s="1" t="s">
        <v>1093</v>
      </c>
    </row>
    <row r="72" spans="1:10" x14ac:dyDescent="0.35">
      <c r="A72" s="15">
        <v>2</v>
      </c>
      <c r="B72" s="15" t="s">
        <v>149</v>
      </c>
    </row>
    <row r="76" spans="1:10" ht="14.5" x14ac:dyDescent="0.35">
      <c r="B76" s="39" t="s">
        <v>150</v>
      </c>
    </row>
    <row r="90" spans="2:2" ht="14.5" x14ac:dyDescent="0.35">
      <c r="B90" s="39" t="s">
        <v>1323</v>
      </c>
    </row>
  </sheetData>
  <mergeCells count="1">
    <mergeCell ref="B1:F1"/>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89"/>
  <sheetViews>
    <sheetView zoomScale="80" zoomScaleNormal="80" workbookViewId="0"/>
  </sheetViews>
  <sheetFormatPr defaultColWidth="8.7265625" defaultRowHeight="13.5" x14ac:dyDescent="0.35"/>
  <cols>
    <col min="1" max="1" width="6.54296875" style="1" bestFit="1" customWidth="1"/>
    <col min="2" max="2" width="49.26953125" style="1" bestFit="1" customWidth="1"/>
    <col min="3" max="3" width="14.453125" style="1" bestFit="1" customWidth="1"/>
    <col min="4" max="4" width="33.453125" style="1" bestFit="1" customWidth="1"/>
    <col min="5" max="5" width="10.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4" t="s">
        <v>1321</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371</v>
      </c>
      <c r="C8" s="1" t="s">
        <v>372</v>
      </c>
      <c r="D8" s="1" t="s">
        <v>68</v>
      </c>
      <c r="E8" s="5">
        <v>21915</v>
      </c>
      <c r="F8" s="6">
        <v>463.33</v>
      </c>
      <c r="G8" s="7">
        <v>4.6699999999999998E-2</v>
      </c>
      <c r="J8" s="6"/>
      <c r="K8" s="3" t="s">
        <v>145</v>
      </c>
      <c r="L8" s="3" t="s">
        <v>146</v>
      </c>
    </row>
    <row r="9" spans="1:12" x14ac:dyDescent="0.35">
      <c r="A9" s="1">
        <v>2</v>
      </c>
      <c r="B9" s="1" t="s">
        <v>297</v>
      </c>
      <c r="C9" s="1" t="s">
        <v>298</v>
      </c>
      <c r="D9" s="1" t="s">
        <v>210</v>
      </c>
      <c r="E9" s="5">
        <v>15004</v>
      </c>
      <c r="F9" s="6">
        <v>377.46</v>
      </c>
      <c r="G9" s="7">
        <v>3.7999999999999999E-2</v>
      </c>
      <c r="J9" s="6"/>
      <c r="K9" s="1" t="s">
        <v>285</v>
      </c>
      <c r="L9" s="7">
        <v>0.14530000000000001</v>
      </c>
    </row>
    <row r="10" spans="1:12" x14ac:dyDescent="0.35">
      <c r="A10" s="1">
        <v>3</v>
      </c>
      <c r="B10" s="1" t="s">
        <v>256</v>
      </c>
      <c r="C10" s="1" t="s">
        <v>257</v>
      </c>
      <c r="D10" s="1" t="s">
        <v>22</v>
      </c>
      <c r="E10" s="5">
        <v>6798</v>
      </c>
      <c r="F10" s="6">
        <v>376.2</v>
      </c>
      <c r="G10" s="7">
        <v>3.7900000000000003E-2</v>
      </c>
      <c r="J10" s="6"/>
      <c r="K10" s="1" t="s">
        <v>51</v>
      </c>
      <c r="L10" s="7">
        <v>0.13650000000000001</v>
      </c>
    </row>
    <row r="11" spans="1:12" x14ac:dyDescent="0.35">
      <c r="A11" s="1">
        <v>4</v>
      </c>
      <c r="B11" s="1" t="s">
        <v>267</v>
      </c>
      <c r="C11" s="1" t="s">
        <v>268</v>
      </c>
      <c r="D11" s="1" t="s">
        <v>51</v>
      </c>
      <c r="E11" s="5">
        <v>5730</v>
      </c>
      <c r="F11" s="6">
        <v>345.81</v>
      </c>
      <c r="G11" s="7">
        <v>3.49E-2</v>
      </c>
      <c r="J11" s="6"/>
      <c r="K11" s="1" t="s">
        <v>210</v>
      </c>
      <c r="L11" s="7">
        <v>8.6999999999999994E-2</v>
      </c>
    </row>
    <row r="12" spans="1:12" x14ac:dyDescent="0.35">
      <c r="A12" s="1">
        <v>5</v>
      </c>
      <c r="B12" s="1" t="s">
        <v>320</v>
      </c>
      <c r="C12" s="1" t="s">
        <v>321</v>
      </c>
      <c r="D12" s="1" t="s">
        <v>253</v>
      </c>
      <c r="E12" s="5">
        <v>45949</v>
      </c>
      <c r="F12" s="6">
        <v>335.34</v>
      </c>
      <c r="G12" s="7">
        <v>3.3799999999999997E-2</v>
      </c>
      <c r="J12" s="6"/>
      <c r="K12" s="1" t="s">
        <v>25</v>
      </c>
      <c r="L12" s="7">
        <v>7.9399999999999998E-2</v>
      </c>
    </row>
    <row r="13" spans="1:12" x14ac:dyDescent="0.35">
      <c r="A13" s="1">
        <v>6</v>
      </c>
      <c r="B13" s="1" t="s">
        <v>303</v>
      </c>
      <c r="C13" s="1" t="s">
        <v>304</v>
      </c>
      <c r="D13" s="1" t="s">
        <v>104</v>
      </c>
      <c r="E13" s="5">
        <v>3151</v>
      </c>
      <c r="F13" s="6">
        <v>329.15</v>
      </c>
      <c r="G13" s="7">
        <v>3.32E-2</v>
      </c>
      <c r="J13" s="6"/>
      <c r="K13" s="1" t="s">
        <v>68</v>
      </c>
      <c r="L13" s="7">
        <v>7.6200000000000004E-2</v>
      </c>
    </row>
    <row r="14" spans="1:12" x14ac:dyDescent="0.35">
      <c r="A14" s="1">
        <v>7</v>
      </c>
      <c r="B14" s="1" t="s">
        <v>283</v>
      </c>
      <c r="C14" s="1" t="s">
        <v>284</v>
      </c>
      <c r="D14" s="1" t="s">
        <v>285</v>
      </c>
      <c r="E14" s="5">
        <v>7930</v>
      </c>
      <c r="F14" s="6">
        <v>326.12</v>
      </c>
      <c r="G14" s="7">
        <v>3.2899999999999999E-2</v>
      </c>
      <c r="J14" s="6"/>
      <c r="K14" s="1" t="s">
        <v>61</v>
      </c>
      <c r="L14" s="7">
        <v>6.08E-2</v>
      </c>
    </row>
    <row r="15" spans="1:12" x14ac:dyDescent="0.35">
      <c r="A15" s="1">
        <v>8</v>
      </c>
      <c r="B15" s="1" t="s">
        <v>565</v>
      </c>
      <c r="C15" s="1" t="s">
        <v>566</v>
      </c>
      <c r="D15" s="1" t="s">
        <v>68</v>
      </c>
      <c r="E15" s="5">
        <v>2491</v>
      </c>
      <c r="F15" s="6">
        <v>293.08999999999997</v>
      </c>
      <c r="G15" s="7">
        <v>2.9499999999999998E-2</v>
      </c>
      <c r="J15" s="6"/>
      <c r="K15" s="1" t="s">
        <v>104</v>
      </c>
      <c r="L15" s="7">
        <v>4.6899999999999997E-2</v>
      </c>
    </row>
    <row r="16" spans="1:12" x14ac:dyDescent="0.35">
      <c r="A16" s="1">
        <v>9</v>
      </c>
      <c r="B16" s="1" t="s">
        <v>431</v>
      </c>
      <c r="C16" s="1" t="s">
        <v>432</v>
      </c>
      <c r="D16" s="1" t="s">
        <v>433</v>
      </c>
      <c r="E16" s="5">
        <v>795</v>
      </c>
      <c r="F16" s="6">
        <v>262.31</v>
      </c>
      <c r="G16" s="7">
        <v>2.64E-2</v>
      </c>
      <c r="J16" s="6"/>
      <c r="K16" s="1" t="s">
        <v>75</v>
      </c>
      <c r="L16" s="7">
        <v>4.24E-2</v>
      </c>
    </row>
    <row r="17" spans="1:12" x14ac:dyDescent="0.35">
      <c r="A17" s="1">
        <v>10</v>
      </c>
      <c r="B17" s="1" t="s">
        <v>330</v>
      </c>
      <c r="C17" s="1" t="s">
        <v>331</v>
      </c>
      <c r="D17" s="1" t="s">
        <v>285</v>
      </c>
      <c r="E17" s="5">
        <v>3592</v>
      </c>
      <c r="F17" s="6">
        <v>251.92</v>
      </c>
      <c r="G17" s="7">
        <v>2.5399999999999999E-2</v>
      </c>
      <c r="J17" s="6"/>
      <c r="K17" s="1" t="s">
        <v>31</v>
      </c>
      <c r="L17" s="7">
        <v>4.0099999999999997E-2</v>
      </c>
    </row>
    <row r="18" spans="1:12" x14ac:dyDescent="0.35">
      <c r="A18" s="1">
        <v>11</v>
      </c>
      <c r="B18" s="1" t="s">
        <v>309</v>
      </c>
      <c r="C18" s="1" t="s">
        <v>310</v>
      </c>
      <c r="D18" s="1" t="s">
        <v>31</v>
      </c>
      <c r="E18" s="5">
        <v>6405</v>
      </c>
      <c r="F18" s="6">
        <v>245.29</v>
      </c>
      <c r="G18" s="7">
        <v>2.47E-2</v>
      </c>
      <c r="J18" s="6"/>
      <c r="K18" s="1" t="s">
        <v>319</v>
      </c>
      <c r="L18" s="7">
        <v>3.9699999999999999E-2</v>
      </c>
    </row>
    <row r="19" spans="1:12" x14ac:dyDescent="0.35">
      <c r="A19" s="1">
        <v>12</v>
      </c>
      <c r="B19" s="1" t="s">
        <v>286</v>
      </c>
      <c r="C19" s="1" t="s">
        <v>287</v>
      </c>
      <c r="D19" s="1" t="s">
        <v>51</v>
      </c>
      <c r="E19" s="5">
        <v>13946</v>
      </c>
      <c r="F19" s="6">
        <v>230.64</v>
      </c>
      <c r="G19" s="7">
        <v>2.3199999999999998E-2</v>
      </c>
      <c r="J19" s="6"/>
      <c r="K19" s="1" t="s">
        <v>22</v>
      </c>
      <c r="L19" s="7">
        <v>3.7900000000000003E-2</v>
      </c>
    </row>
    <row r="20" spans="1:12" x14ac:dyDescent="0.35">
      <c r="A20" s="1">
        <v>13</v>
      </c>
      <c r="B20" s="1" t="s">
        <v>344</v>
      </c>
      <c r="C20" s="1" t="s">
        <v>345</v>
      </c>
      <c r="D20" s="1" t="s">
        <v>25</v>
      </c>
      <c r="E20" s="5">
        <v>3962</v>
      </c>
      <c r="F20" s="6">
        <v>224.94</v>
      </c>
      <c r="G20" s="7">
        <v>2.2700000000000001E-2</v>
      </c>
      <c r="J20" s="6"/>
      <c r="K20" s="1" t="s">
        <v>433</v>
      </c>
      <c r="L20" s="7">
        <v>3.7699999999999997E-2</v>
      </c>
    </row>
    <row r="21" spans="1:12" x14ac:dyDescent="0.35">
      <c r="A21" s="1">
        <v>14</v>
      </c>
      <c r="B21" s="1" t="s">
        <v>366</v>
      </c>
      <c r="C21" s="1" t="s">
        <v>367</v>
      </c>
      <c r="D21" s="1" t="s">
        <v>368</v>
      </c>
      <c r="E21" s="5">
        <v>263525</v>
      </c>
      <c r="F21" s="6">
        <v>214.01</v>
      </c>
      <c r="G21" s="7">
        <v>2.1600000000000001E-2</v>
      </c>
      <c r="J21" s="6"/>
      <c r="K21" s="1" t="s">
        <v>253</v>
      </c>
      <c r="L21" s="7">
        <v>3.3799999999999997E-2</v>
      </c>
    </row>
    <row r="22" spans="1:12" x14ac:dyDescent="0.35">
      <c r="A22" s="1">
        <v>15</v>
      </c>
      <c r="B22" s="1" t="s">
        <v>350</v>
      </c>
      <c r="C22" s="1" t="s">
        <v>351</v>
      </c>
      <c r="D22" s="1" t="s">
        <v>51</v>
      </c>
      <c r="E22" s="5">
        <v>7605</v>
      </c>
      <c r="F22" s="6">
        <v>209.82</v>
      </c>
      <c r="G22" s="7">
        <v>2.1100000000000001E-2</v>
      </c>
      <c r="J22" s="6"/>
      <c r="K22" s="1" t="s">
        <v>368</v>
      </c>
      <c r="L22" s="7">
        <v>2.1600000000000001E-2</v>
      </c>
    </row>
    <row r="23" spans="1:12" x14ac:dyDescent="0.35">
      <c r="A23" s="1">
        <v>16</v>
      </c>
      <c r="B23" s="1" t="s">
        <v>645</v>
      </c>
      <c r="C23" s="1" t="s">
        <v>646</v>
      </c>
      <c r="D23" s="1" t="s">
        <v>25</v>
      </c>
      <c r="E23" s="5">
        <v>8572</v>
      </c>
      <c r="F23" s="6">
        <v>205.87</v>
      </c>
      <c r="G23" s="7">
        <v>2.07E-2</v>
      </c>
      <c r="J23" s="6"/>
      <c r="K23" s="1" t="s">
        <v>45</v>
      </c>
      <c r="L23" s="7">
        <v>1.8599999999999998E-2</v>
      </c>
    </row>
    <row r="24" spans="1:12" x14ac:dyDescent="0.35">
      <c r="A24" s="1">
        <v>17</v>
      </c>
      <c r="B24" s="1" t="s">
        <v>491</v>
      </c>
      <c r="C24" s="1" t="s">
        <v>492</v>
      </c>
      <c r="D24" s="1" t="s">
        <v>210</v>
      </c>
      <c r="E24" s="5">
        <v>23413</v>
      </c>
      <c r="F24" s="6">
        <v>205.59</v>
      </c>
      <c r="G24" s="7">
        <v>2.07E-2</v>
      </c>
      <c r="J24" s="6"/>
      <c r="K24" s="1" t="s">
        <v>48</v>
      </c>
      <c r="L24" s="7">
        <v>1.6E-2</v>
      </c>
    </row>
    <row r="25" spans="1:12" x14ac:dyDescent="0.35">
      <c r="A25" s="1">
        <v>18</v>
      </c>
      <c r="B25" s="1" t="s">
        <v>460</v>
      </c>
      <c r="C25" s="1" t="s">
        <v>461</v>
      </c>
      <c r="D25" s="1" t="s">
        <v>51</v>
      </c>
      <c r="E25" s="5">
        <v>2639</v>
      </c>
      <c r="F25" s="6">
        <v>204.79</v>
      </c>
      <c r="G25" s="7">
        <v>2.06E-2</v>
      </c>
      <c r="J25" s="6"/>
      <c r="K25" s="1" t="s">
        <v>585</v>
      </c>
      <c r="L25" s="7">
        <v>1.2999999999999999E-2</v>
      </c>
    </row>
    <row r="26" spans="1:12" x14ac:dyDescent="0.35">
      <c r="A26" s="1">
        <v>19</v>
      </c>
      <c r="B26" s="1" t="s">
        <v>452</v>
      </c>
      <c r="C26" s="1" t="s">
        <v>453</v>
      </c>
      <c r="D26" s="1" t="s">
        <v>51</v>
      </c>
      <c r="E26" s="5">
        <v>3794</v>
      </c>
      <c r="F26" s="6">
        <v>201.97</v>
      </c>
      <c r="G26" s="7">
        <v>2.0400000000000001E-2</v>
      </c>
      <c r="J26" s="6"/>
      <c r="K26" s="1" t="s">
        <v>19</v>
      </c>
      <c r="L26" s="7">
        <v>1.2800000000000001E-2</v>
      </c>
    </row>
    <row r="27" spans="1:12" x14ac:dyDescent="0.35">
      <c r="A27" s="1">
        <v>20</v>
      </c>
      <c r="B27" s="1" t="s">
        <v>521</v>
      </c>
      <c r="C27" s="1" t="s">
        <v>522</v>
      </c>
      <c r="D27" s="1" t="s">
        <v>25</v>
      </c>
      <c r="E27" s="5">
        <v>729</v>
      </c>
      <c r="F27" s="6">
        <v>200.95</v>
      </c>
      <c r="G27" s="7">
        <v>2.0299999999999999E-2</v>
      </c>
      <c r="J27" s="6"/>
      <c r="K27" s="1" t="s">
        <v>96</v>
      </c>
      <c r="L27" s="7">
        <v>1.2500000000000001E-2</v>
      </c>
    </row>
    <row r="28" spans="1:12" x14ac:dyDescent="0.35">
      <c r="A28" s="1">
        <v>21</v>
      </c>
      <c r="B28" s="1" t="s">
        <v>328</v>
      </c>
      <c r="C28" s="1" t="s">
        <v>329</v>
      </c>
      <c r="D28" s="1" t="s">
        <v>285</v>
      </c>
      <c r="E28" s="5">
        <v>9822</v>
      </c>
      <c r="F28" s="6">
        <v>200.93</v>
      </c>
      <c r="G28" s="7">
        <v>2.0299999999999999E-2</v>
      </c>
      <c r="J28" s="6"/>
      <c r="K28" s="1" t="s">
        <v>592</v>
      </c>
      <c r="L28" s="7">
        <v>1.21E-2</v>
      </c>
    </row>
    <row r="29" spans="1:12" x14ac:dyDescent="0.35">
      <c r="A29" s="1">
        <v>22</v>
      </c>
      <c r="B29" s="1" t="s">
        <v>387</v>
      </c>
      <c r="C29" s="1" t="s">
        <v>388</v>
      </c>
      <c r="D29" s="1" t="s">
        <v>319</v>
      </c>
      <c r="E29" s="5">
        <v>6248</v>
      </c>
      <c r="F29" s="6">
        <v>199.65</v>
      </c>
      <c r="G29" s="7">
        <v>2.01E-2</v>
      </c>
      <c r="J29" s="6"/>
      <c r="K29" s="1" t="s">
        <v>701</v>
      </c>
      <c r="L29" s="7">
        <v>1.04E-2</v>
      </c>
    </row>
    <row r="30" spans="1:12" x14ac:dyDescent="0.35">
      <c r="A30" s="1">
        <v>23</v>
      </c>
      <c r="B30" s="1" t="s">
        <v>438</v>
      </c>
      <c r="C30" s="1" t="s">
        <v>439</v>
      </c>
      <c r="D30" s="1" t="s">
        <v>75</v>
      </c>
      <c r="E30" s="5">
        <v>67248</v>
      </c>
      <c r="F30" s="6">
        <v>194.85</v>
      </c>
      <c r="G30" s="7">
        <v>1.9599999999999999E-2</v>
      </c>
      <c r="J30" s="6"/>
      <c r="K30" s="1" t="s">
        <v>134</v>
      </c>
      <c r="L30" s="7">
        <v>0.01</v>
      </c>
    </row>
    <row r="31" spans="1:12" x14ac:dyDescent="0.35">
      <c r="A31" s="1">
        <v>24</v>
      </c>
      <c r="B31" s="1" t="s">
        <v>373</v>
      </c>
      <c r="C31" s="1" t="s">
        <v>374</v>
      </c>
      <c r="D31" s="1" t="s">
        <v>319</v>
      </c>
      <c r="E31" s="5">
        <v>8532</v>
      </c>
      <c r="F31" s="6">
        <v>194.75</v>
      </c>
      <c r="G31" s="7">
        <v>1.9599999999999999E-2</v>
      </c>
      <c r="J31" s="6"/>
      <c r="K31" s="1" t="s">
        <v>260</v>
      </c>
      <c r="L31" s="7">
        <v>8.3999999999999995E-3</v>
      </c>
    </row>
    <row r="32" spans="1:12" x14ac:dyDescent="0.35">
      <c r="A32" s="1">
        <v>25</v>
      </c>
      <c r="B32" s="1" t="s">
        <v>450</v>
      </c>
      <c r="C32" s="1" t="s">
        <v>451</v>
      </c>
      <c r="D32" s="1" t="s">
        <v>45</v>
      </c>
      <c r="E32" s="5">
        <v>29693</v>
      </c>
      <c r="F32" s="6">
        <v>185</v>
      </c>
      <c r="G32" s="7">
        <v>1.8599999999999998E-2</v>
      </c>
      <c r="J32" s="6"/>
      <c r="K32" s="1" t="s">
        <v>147</v>
      </c>
      <c r="L32" s="7">
        <v>8.9999999999999998E-4</v>
      </c>
    </row>
    <row r="33" spans="1:10" x14ac:dyDescent="0.35">
      <c r="A33" s="1">
        <v>26</v>
      </c>
      <c r="B33" s="1" t="s">
        <v>425</v>
      </c>
      <c r="C33" s="1" t="s">
        <v>426</v>
      </c>
      <c r="D33" s="1" t="s">
        <v>61</v>
      </c>
      <c r="E33" s="5">
        <v>36679</v>
      </c>
      <c r="F33" s="6">
        <v>181.84</v>
      </c>
      <c r="G33" s="7">
        <v>1.83E-2</v>
      </c>
      <c r="J33" s="6"/>
    </row>
    <row r="34" spans="1:10" x14ac:dyDescent="0.35">
      <c r="A34" s="1">
        <v>27</v>
      </c>
      <c r="B34" s="1" t="s">
        <v>401</v>
      </c>
      <c r="C34" s="1" t="s">
        <v>402</v>
      </c>
      <c r="D34" s="1" t="s">
        <v>285</v>
      </c>
      <c r="E34" s="5">
        <v>4512</v>
      </c>
      <c r="F34" s="6">
        <v>181.43</v>
      </c>
      <c r="G34" s="7">
        <v>1.83E-2</v>
      </c>
      <c r="J34" s="6"/>
    </row>
    <row r="35" spans="1:10" x14ac:dyDescent="0.35">
      <c r="A35" s="1">
        <v>28</v>
      </c>
      <c r="B35" s="1" t="s">
        <v>417</v>
      </c>
      <c r="C35" s="1" t="s">
        <v>418</v>
      </c>
      <c r="D35" s="1" t="s">
        <v>285</v>
      </c>
      <c r="E35" s="5">
        <v>5098</v>
      </c>
      <c r="F35" s="6">
        <v>179.12</v>
      </c>
      <c r="G35" s="7">
        <v>1.8100000000000002E-2</v>
      </c>
      <c r="J35" s="6"/>
    </row>
    <row r="36" spans="1:10" x14ac:dyDescent="0.35">
      <c r="A36" s="1">
        <v>29</v>
      </c>
      <c r="B36" s="1" t="s">
        <v>362</v>
      </c>
      <c r="C36" s="1" t="s">
        <v>363</v>
      </c>
      <c r="D36" s="1" t="s">
        <v>210</v>
      </c>
      <c r="E36" s="5">
        <v>15477</v>
      </c>
      <c r="F36" s="6">
        <v>175.56</v>
      </c>
      <c r="G36" s="7">
        <v>1.77E-2</v>
      </c>
      <c r="J36" s="6"/>
    </row>
    <row r="37" spans="1:10" x14ac:dyDescent="0.35">
      <c r="A37" s="1">
        <v>30</v>
      </c>
      <c r="B37" s="1" t="s">
        <v>468</v>
      </c>
      <c r="C37" s="1" t="s">
        <v>469</v>
      </c>
      <c r="D37" s="1" t="s">
        <v>51</v>
      </c>
      <c r="E37" s="5">
        <v>15506</v>
      </c>
      <c r="F37" s="6">
        <v>161.56</v>
      </c>
      <c r="G37" s="7">
        <v>1.6299999999999999E-2</v>
      </c>
      <c r="J37" s="6"/>
    </row>
    <row r="38" spans="1:10" x14ac:dyDescent="0.35">
      <c r="A38" s="1">
        <v>31</v>
      </c>
      <c r="B38" s="1" t="s">
        <v>529</v>
      </c>
      <c r="C38" s="1" t="s">
        <v>530</v>
      </c>
      <c r="D38" s="1" t="s">
        <v>48</v>
      </c>
      <c r="E38" s="5">
        <v>242835</v>
      </c>
      <c r="F38" s="6">
        <v>158.5</v>
      </c>
      <c r="G38" s="7">
        <v>1.6E-2</v>
      </c>
      <c r="J38" s="6"/>
    </row>
    <row r="39" spans="1:10" x14ac:dyDescent="0.35">
      <c r="A39" s="1">
        <v>32</v>
      </c>
      <c r="B39" s="1" t="s">
        <v>458</v>
      </c>
      <c r="C39" s="1" t="s">
        <v>459</v>
      </c>
      <c r="D39" s="1" t="s">
        <v>285</v>
      </c>
      <c r="E39" s="5">
        <v>10723</v>
      </c>
      <c r="F39" s="6">
        <v>158.34</v>
      </c>
      <c r="G39" s="7">
        <v>1.6E-2</v>
      </c>
      <c r="J39" s="6"/>
    </row>
    <row r="40" spans="1:10" x14ac:dyDescent="0.35">
      <c r="A40" s="1">
        <v>33</v>
      </c>
      <c r="B40" s="1" t="s">
        <v>573</v>
      </c>
      <c r="C40" s="1" t="s">
        <v>574</v>
      </c>
      <c r="D40" s="1" t="s">
        <v>25</v>
      </c>
      <c r="E40" s="5">
        <v>5588</v>
      </c>
      <c r="F40" s="6">
        <v>155.44999999999999</v>
      </c>
      <c r="G40" s="7">
        <v>1.5699999999999999E-2</v>
      </c>
      <c r="J40" s="6"/>
    </row>
    <row r="41" spans="1:10" x14ac:dyDescent="0.35">
      <c r="A41" s="1">
        <v>34</v>
      </c>
      <c r="B41" s="1" t="s">
        <v>571</v>
      </c>
      <c r="C41" s="1" t="s">
        <v>572</v>
      </c>
      <c r="D41" s="1" t="s">
        <v>31</v>
      </c>
      <c r="E41" s="5">
        <v>3279</v>
      </c>
      <c r="F41" s="6">
        <v>152.94</v>
      </c>
      <c r="G41" s="7">
        <v>1.54E-2</v>
      </c>
      <c r="J41" s="6"/>
    </row>
    <row r="42" spans="1:10" x14ac:dyDescent="0.35">
      <c r="A42" s="1">
        <v>35</v>
      </c>
      <c r="B42" s="1" t="s">
        <v>456</v>
      </c>
      <c r="C42" s="1" t="s">
        <v>457</v>
      </c>
      <c r="D42" s="1" t="s">
        <v>61</v>
      </c>
      <c r="E42" s="5">
        <v>6299</v>
      </c>
      <c r="F42" s="6">
        <v>145.24</v>
      </c>
      <c r="G42" s="7">
        <v>1.46E-2</v>
      </c>
      <c r="J42" s="6"/>
    </row>
    <row r="43" spans="1:10" x14ac:dyDescent="0.35">
      <c r="A43" s="1">
        <v>36</v>
      </c>
      <c r="B43" s="1" t="s">
        <v>507</v>
      </c>
      <c r="C43" s="1" t="s">
        <v>508</v>
      </c>
      <c r="D43" s="1" t="s">
        <v>61</v>
      </c>
      <c r="E43" s="5">
        <v>3950</v>
      </c>
      <c r="F43" s="6">
        <v>143.07</v>
      </c>
      <c r="G43" s="7">
        <v>1.44E-2</v>
      </c>
      <c r="J43" s="6"/>
    </row>
    <row r="44" spans="1:10" x14ac:dyDescent="0.35">
      <c r="A44" s="1">
        <v>37</v>
      </c>
      <c r="B44" s="1" t="s">
        <v>495</v>
      </c>
      <c r="C44" s="1" t="s">
        <v>496</v>
      </c>
      <c r="D44" s="1" t="s">
        <v>285</v>
      </c>
      <c r="E44" s="5">
        <v>3562</v>
      </c>
      <c r="F44" s="6">
        <v>142.09</v>
      </c>
      <c r="G44" s="7">
        <v>1.43E-2</v>
      </c>
      <c r="J44" s="6"/>
    </row>
    <row r="45" spans="1:10" x14ac:dyDescent="0.35">
      <c r="A45" s="1">
        <v>38</v>
      </c>
      <c r="B45" s="1" t="s">
        <v>533</v>
      </c>
      <c r="C45" s="1" t="s">
        <v>534</v>
      </c>
      <c r="D45" s="1" t="s">
        <v>104</v>
      </c>
      <c r="E45" s="5">
        <v>29399</v>
      </c>
      <c r="F45" s="6">
        <v>136.09</v>
      </c>
      <c r="G45" s="7">
        <v>1.37E-2</v>
      </c>
      <c r="J45" s="6"/>
    </row>
    <row r="46" spans="1:10" x14ac:dyDescent="0.35">
      <c r="A46" s="1">
        <v>39</v>
      </c>
      <c r="B46" s="1" t="s">
        <v>395</v>
      </c>
      <c r="C46" s="1" t="s">
        <v>396</v>
      </c>
      <c r="D46" s="1" t="s">
        <v>61</v>
      </c>
      <c r="E46" s="5">
        <v>5751</v>
      </c>
      <c r="F46" s="6">
        <v>134.29</v>
      </c>
      <c r="G46" s="7">
        <v>1.35E-2</v>
      </c>
      <c r="J46" s="6"/>
    </row>
    <row r="47" spans="1:10" x14ac:dyDescent="0.35">
      <c r="A47" s="1">
        <v>40</v>
      </c>
      <c r="B47" s="1" t="s">
        <v>583</v>
      </c>
      <c r="C47" s="1" t="s">
        <v>584</v>
      </c>
      <c r="D47" s="1" t="s">
        <v>585</v>
      </c>
      <c r="E47" s="5">
        <v>374</v>
      </c>
      <c r="F47" s="6">
        <v>128.62</v>
      </c>
      <c r="G47" s="7">
        <v>1.2999999999999999E-2</v>
      </c>
      <c r="J47" s="6"/>
    </row>
    <row r="48" spans="1:10" x14ac:dyDescent="0.35">
      <c r="A48" s="1">
        <v>41</v>
      </c>
      <c r="B48" s="1" t="s">
        <v>509</v>
      </c>
      <c r="C48" s="1" t="s">
        <v>510</v>
      </c>
      <c r="D48" s="1" t="s">
        <v>19</v>
      </c>
      <c r="E48" s="5">
        <v>8275</v>
      </c>
      <c r="F48" s="6">
        <v>127.29</v>
      </c>
      <c r="G48" s="7">
        <v>1.2800000000000001E-2</v>
      </c>
      <c r="J48" s="6"/>
    </row>
    <row r="49" spans="1:10" x14ac:dyDescent="0.35">
      <c r="A49" s="1">
        <v>42</v>
      </c>
      <c r="B49" s="1" t="s">
        <v>531</v>
      </c>
      <c r="C49" s="1" t="s">
        <v>532</v>
      </c>
      <c r="D49" s="1" t="s">
        <v>96</v>
      </c>
      <c r="E49" s="5">
        <v>1557</v>
      </c>
      <c r="F49" s="6">
        <v>124.47</v>
      </c>
      <c r="G49" s="7">
        <v>1.2500000000000001E-2</v>
      </c>
      <c r="J49" s="6"/>
    </row>
    <row r="50" spans="1:10" x14ac:dyDescent="0.35">
      <c r="A50" s="1">
        <v>43</v>
      </c>
      <c r="B50" s="1" t="s">
        <v>543</v>
      </c>
      <c r="C50" s="1" t="s">
        <v>544</v>
      </c>
      <c r="D50" s="1" t="s">
        <v>75</v>
      </c>
      <c r="E50" s="5">
        <v>69378</v>
      </c>
      <c r="F50" s="6">
        <v>123.42</v>
      </c>
      <c r="G50" s="7">
        <v>1.24E-2</v>
      </c>
      <c r="J50" s="6"/>
    </row>
    <row r="51" spans="1:10" x14ac:dyDescent="0.35">
      <c r="A51" s="1">
        <v>44</v>
      </c>
      <c r="B51" s="1" t="s">
        <v>617</v>
      </c>
      <c r="C51" s="1" t="s">
        <v>618</v>
      </c>
      <c r="D51" s="1" t="s">
        <v>592</v>
      </c>
      <c r="E51" s="5">
        <v>3230</v>
      </c>
      <c r="F51" s="6">
        <v>120.25</v>
      </c>
      <c r="G51" s="7">
        <v>1.21E-2</v>
      </c>
      <c r="J51" s="6"/>
    </row>
    <row r="52" spans="1:10" x14ac:dyDescent="0.35">
      <c r="A52" s="1">
        <v>45</v>
      </c>
      <c r="B52" s="1" t="s">
        <v>635</v>
      </c>
      <c r="C52" s="1" t="s">
        <v>636</v>
      </c>
      <c r="D52" s="1" t="s">
        <v>433</v>
      </c>
      <c r="E52" s="5">
        <v>12900</v>
      </c>
      <c r="F52" s="6">
        <v>112.17</v>
      </c>
      <c r="G52" s="7">
        <v>1.1299999999999999E-2</v>
      </c>
      <c r="J52" s="6"/>
    </row>
    <row r="53" spans="1:10" x14ac:dyDescent="0.35">
      <c r="A53" s="1">
        <v>46</v>
      </c>
      <c r="B53" s="1" t="s">
        <v>561</v>
      </c>
      <c r="C53" s="1" t="s">
        <v>562</v>
      </c>
      <c r="D53" s="1" t="s">
        <v>210</v>
      </c>
      <c r="E53" s="5">
        <v>13962</v>
      </c>
      <c r="F53" s="6">
        <v>105.21</v>
      </c>
      <c r="G53" s="7">
        <v>1.06E-2</v>
      </c>
      <c r="J53" s="6"/>
    </row>
    <row r="54" spans="1:10" x14ac:dyDescent="0.35">
      <c r="A54" s="1">
        <v>47</v>
      </c>
      <c r="B54" s="1" t="s">
        <v>699</v>
      </c>
      <c r="C54" s="1" t="s">
        <v>700</v>
      </c>
      <c r="D54" s="1" t="s">
        <v>701</v>
      </c>
      <c r="E54" s="5">
        <v>5091</v>
      </c>
      <c r="F54" s="6">
        <v>103.63</v>
      </c>
      <c r="G54" s="7">
        <v>1.04E-2</v>
      </c>
      <c r="J54" s="6"/>
    </row>
    <row r="55" spans="1:10" x14ac:dyDescent="0.35">
      <c r="A55" s="1">
        <v>48</v>
      </c>
      <c r="B55" s="1" t="s">
        <v>755</v>
      </c>
      <c r="C55" s="1" t="s">
        <v>756</v>
      </c>
      <c r="D55" s="1" t="s">
        <v>75</v>
      </c>
      <c r="E55" s="5">
        <v>24347</v>
      </c>
      <c r="F55" s="6">
        <v>103.56</v>
      </c>
      <c r="G55" s="7">
        <v>1.04E-2</v>
      </c>
      <c r="J55" s="6"/>
    </row>
    <row r="56" spans="1:10" x14ac:dyDescent="0.35">
      <c r="A56" s="1">
        <v>49</v>
      </c>
      <c r="B56" s="1" t="s">
        <v>847</v>
      </c>
      <c r="C56" s="1" t="s">
        <v>848</v>
      </c>
      <c r="D56" s="1" t="s">
        <v>134</v>
      </c>
      <c r="E56" s="5">
        <v>296</v>
      </c>
      <c r="F56" s="6">
        <v>98.79</v>
      </c>
      <c r="G56" s="7">
        <v>0.01</v>
      </c>
      <c r="J56" s="6"/>
    </row>
    <row r="57" spans="1:10" x14ac:dyDescent="0.35">
      <c r="A57" s="1">
        <v>50</v>
      </c>
      <c r="B57" s="1" t="s">
        <v>675</v>
      </c>
      <c r="C57" s="1" t="s">
        <v>676</v>
      </c>
      <c r="D57" s="1" t="s">
        <v>260</v>
      </c>
      <c r="E57" s="5">
        <v>17633</v>
      </c>
      <c r="F57" s="6">
        <v>83.48</v>
      </c>
      <c r="G57" s="7">
        <v>8.3999999999999995E-3</v>
      </c>
      <c r="J57" s="6"/>
    </row>
    <row r="58" spans="1:10" x14ac:dyDescent="0.35">
      <c r="A58" s="8"/>
      <c r="B58" s="8" t="s">
        <v>139</v>
      </c>
      <c r="C58" s="8"/>
      <c r="D58" s="8"/>
      <c r="E58" s="8"/>
      <c r="F58" s="9">
        <v>9916.19</v>
      </c>
      <c r="G58" s="10">
        <v>0.99909999999999999</v>
      </c>
    </row>
    <row r="60" spans="1:10" x14ac:dyDescent="0.35">
      <c r="B60" s="3" t="s">
        <v>140</v>
      </c>
    </row>
    <row r="61" spans="1:10" x14ac:dyDescent="0.35">
      <c r="A61" s="1">
        <v>51</v>
      </c>
      <c r="B61" s="3" t="s">
        <v>141</v>
      </c>
      <c r="F61" s="6">
        <v>2.67</v>
      </c>
      <c r="G61" s="7">
        <v>2.9999999999999997E-4</v>
      </c>
      <c r="H61" s="11">
        <v>46055</v>
      </c>
    </row>
    <row r="62" spans="1:10" x14ac:dyDescent="0.35">
      <c r="A62" s="8"/>
      <c r="B62" s="8" t="s">
        <v>139</v>
      </c>
      <c r="C62" s="8"/>
      <c r="D62" s="8"/>
      <c r="E62" s="8"/>
      <c r="F62" s="9">
        <v>2.67</v>
      </c>
      <c r="G62" s="10">
        <v>2.9999999999999997E-4</v>
      </c>
    </row>
    <row r="64" spans="1:10" x14ac:dyDescent="0.35">
      <c r="B64" s="3" t="s">
        <v>142</v>
      </c>
    </row>
    <row r="65" spans="1:10" x14ac:dyDescent="0.35">
      <c r="B65" s="1" t="s">
        <v>143</v>
      </c>
      <c r="E65" s="5"/>
      <c r="F65" s="6">
        <v>2.88</v>
      </c>
      <c r="G65" s="7">
        <v>5.9999999999999995E-4</v>
      </c>
      <c r="J65" s="6"/>
    </row>
    <row r="66" spans="1:10" x14ac:dyDescent="0.35">
      <c r="A66" s="8"/>
      <c r="B66" s="8" t="s">
        <v>139</v>
      </c>
      <c r="C66" s="8"/>
      <c r="D66" s="8"/>
      <c r="E66" s="8"/>
      <c r="F66" s="9">
        <v>2.88</v>
      </c>
      <c r="G66" s="10">
        <v>5.9999999999999995E-4</v>
      </c>
    </row>
    <row r="68" spans="1:10" x14ac:dyDescent="0.35">
      <c r="A68" s="4"/>
      <c r="B68" s="4" t="s">
        <v>144</v>
      </c>
      <c r="C68" s="4"/>
      <c r="D68" s="4"/>
      <c r="E68" s="4"/>
      <c r="F68" s="12">
        <v>9921.74</v>
      </c>
      <c r="G68" s="13">
        <v>1</v>
      </c>
    </row>
    <row r="69" spans="1:10" x14ac:dyDescent="0.35">
      <c r="A69" s="1" t="s">
        <v>148</v>
      </c>
    </row>
    <row r="70" spans="1:10" ht="54" x14ac:dyDescent="0.35">
      <c r="A70" s="15">
        <v>1</v>
      </c>
      <c r="B70" s="15" t="s">
        <v>1087</v>
      </c>
    </row>
    <row r="71" spans="1:10" x14ac:dyDescent="0.35">
      <c r="A71" s="15">
        <v>2</v>
      </c>
      <c r="B71" s="15" t="s">
        <v>149</v>
      </c>
    </row>
    <row r="75" spans="1:10" ht="14.5" x14ac:dyDescent="0.35">
      <c r="B75" s="39" t="s">
        <v>150</v>
      </c>
    </row>
    <row r="89" spans="2:2" ht="14.5" x14ac:dyDescent="0.35">
      <c r="B89" s="39" t="s">
        <v>1320</v>
      </c>
    </row>
  </sheetData>
  <mergeCells count="1">
    <mergeCell ref="B1:F1"/>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89"/>
  <sheetViews>
    <sheetView zoomScale="80" zoomScaleNormal="80" workbookViewId="0"/>
  </sheetViews>
  <sheetFormatPr defaultColWidth="8.7265625" defaultRowHeight="13.5" x14ac:dyDescent="0.35"/>
  <cols>
    <col min="1" max="1" width="6.54296875" style="1" bestFit="1" customWidth="1"/>
    <col min="2" max="2" width="49.26953125" style="1" bestFit="1" customWidth="1"/>
    <col min="3" max="3" width="14.453125" style="1" bestFit="1" customWidth="1"/>
    <col min="4" max="4" width="33.453125"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4" t="s">
        <v>1319</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371</v>
      </c>
      <c r="C8" s="1" t="s">
        <v>372</v>
      </c>
      <c r="D8" s="1" t="s">
        <v>68</v>
      </c>
      <c r="E8" s="5">
        <v>101953</v>
      </c>
      <c r="F8" s="6">
        <v>2155.4899999999998</v>
      </c>
      <c r="G8" s="7">
        <v>4.6699999999999998E-2</v>
      </c>
      <c r="J8" s="6"/>
      <c r="K8" s="3" t="s">
        <v>145</v>
      </c>
      <c r="L8" s="3" t="s">
        <v>146</v>
      </c>
    </row>
    <row r="9" spans="1:12" x14ac:dyDescent="0.35">
      <c r="A9" s="1">
        <v>2</v>
      </c>
      <c r="B9" s="1" t="s">
        <v>297</v>
      </c>
      <c r="C9" s="1" t="s">
        <v>298</v>
      </c>
      <c r="D9" s="1" t="s">
        <v>210</v>
      </c>
      <c r="E9" s="5">
        <v>69800</v>
      </c>
      <c r="F9" s="6">
        <v>1755.96</v>
      </c>
      <c r="G9" s="7">
        <v>3.7999999999999999E-2</v>
      </c>
      <c r="J9" s="6"/>
      <c r="K9" s="1" t="s">
        <v>285</v>
      </c>
      <c r="L9" s="7">
        <v>0.14510000000000001</v>
      </c>
    </row>
    <row r="10" spans="1:12" x14ac:dyDescent="0.35">
      <c r="A10" s="1">
        <v>3</v>
      </c>
      <c r="B10" s="1" t="s">
        <v>256</v>
      </c>
      <c r="C10" s="1" t="s">
        <v>257</v>
      </c>
      <c r="D10" s="1" t="s">
        <v>22</v>
      </c>
      <c r="E10" s="5">
        <v>31624</v>
      </c>
      <c r="F10" s="6">
        <v>1750.07</v>
      </c>
      <c r="G10" s="7">
        <v>3.7900000000000003E-2</v>
      </c>
      <c r="J10" s="6"/>
      <c r="K10" s="1" t="s">
        <v>51</v>
      </c>
      <c r="L10" s="7">
        <v>0.1363</v>
      </c>
    </row>
    <row r="11" spans="1:12" x14ac:dyDescent="0.35">
      <c r="A11" s="1">
        <v>4</v>
      </c>
      <c r="B11" s="1" t="s">
        <v>267</v>
      </c>
      <c r="C11" s="1" t="s">
        <v>268</v>
      </c>
      <c r="D11" s="1" t="s">
        <v>51</v>
      </c>
      <c r="E11" s="5">
        <v>26654</v>
      </c>
      <c r="F11" s="6">
        <v>1608.57</v>
      </c>
      <c r="G11" s="7">
        <v>3.4799999999999998E-2</v>
      </c>
      <c r="J11" s="6"/>
      <c r="K11" s="1" t="s">
        <v>210</v>
      </c>
      <c r="L11" s="7">
        <v>8.6999999999999994E-2</v>
      </c>
    </row>
    <row r="12" spans="1:12" x14ac:dyDescent="0.35">
      <c r="A12" s="1">
        <v>5</v>
      </c>
      <c r="B12" s="1" t="s">
        <v>320</v>
      </c>
      <c r="C12" s="1" t="s">
        <v>321</v>
      </c>
      <c r="D12" s="1" t="s">
        <v>253</v>
      </c>
      <c r="E12" s="5">
        <v>213760</v>
      </c>
      <c r="F12" s="6">
        <v>1560.02</v>
      </c>
      <c r="G12" s="7">
        <v>3.3799999999999997E-2</v>
      </c>
      <c r="J12" s="6"/>
      <c r="K12" s="1" t="s">
        <v>25</v>
      </c>
      <c r="L12" s="7">
        <v>7.9299999999999995E-2</v>
      </c>
    </row>
    <row r="13" spans="1:12" x14ac:dyDescent="0.35">
      <c r="A13" s="1">
        <v>6</v>
      </c>
      <c r="B13" s="1" t="s">
        <v>303</v>
      </c>
      <c r="C13" s="1" t="s">
        <v>304</v>
      </c>
      <c r="D13" s="1" t="s">
        <v>104</v>
      </c>
      <c r="E13" s="5">
        <v>14658</v>
      </c>
      <c r="F13" s="6">
        <v>1531.17</v>
      </c>
      <c r="G13" s="7">
        <v>3.32E-2</v>
      </c>
      <c r="J13" s="6"/>
      <c r="K13" s="1" t="s">
        <v>68</v>
      </c>
      <c r="L13" s="7">
        <v>7.6200000000000004E-2</v>
      </c>
    </row>
    <row r="14" spans="1:12" x14ac:dyDescent="0.35">
      <c r="A14" s="1">
        <v>7</v>
      </c>
      <c r="B14" s="1" t="s">
        <v>283</v>
      </c>
      <c r="C14" s="1" t="s">
        <v>284</v>
      </c>
      <c r="D14" s="1" t="s">
        <v>285</v>
      </c>
      <c r="E14" s="5">
        <v>36890</v>
      </c>
      <c r="F14" s="6">
        <v>1517.1</v>
      </c>
      <c r="G14" s="7">
        <v>3.2899999999999999E-2</v>
      </c>
      <c r="J14" s="6"/>
      <c r="K14" s="1" t="s">
        <v>61</v>
      </c>
      <c r="L14" s="7">
        <v>6.08E-2</v>
      </c>
    </row>
    <row r="15" spans="1:12" x14ac:dyDescent="0.35">
      <c r="A15" s="1">
        <v>8</v>
      </c>
      <c r="B15" s="1" t="s">
        <v>565</v>
      </c>
      <c r="C15" s="1" t="s">
        <v>566</v>
      </c>
      <c r="D15" s="1" t="s">
        <v>68</v>
      </c>
      <c r="E15" s="5">
        <v>11588</v>
      </c>
      <c r="F15" s="6">
        <v>1363.44</v>
      </c>
      <c r="G15" s="7">
        <v>2.9499999999999998E-2</v>
      </c>
      <c r="J15" s="6"/>
      <c r="K15" s="1" t="s">
        <v>104</v>
      </c>
      <c r="L15" s="7">
        <v>4.6899999999999997E-2</v>
      </c>
    </row>
    <row r="16" spans="1:12" x14ac:dyDescent="0.35">
      <c r="A16" s="1">
        <v>9</v>
      </c>
      <c r="B16" s="1" t="s">
        <v>431</v>
      </c>
      <c r="C16" s="1" t="s">
        <v>432</v>
      </c>
      <c r="D16" s="1" t="s">
        <v>433</v>
      </c>
      <c r="E16" s="5">
        <v>3699</v>
      </c>
      <c r="F16" s="6">
        <v>1220.49</v>
      </c>
      <c r="G16" s="7">
        <v>2.64E-2</v>
      </c>
      <c r="J16" s="6"/>
      <c r="K16" s="1" t="s">
        <v>75</v>
      </c>
      <c r="L16" s="7">
        <v>4.24E-2</v>
      </c>
    </row>
    <row r="17" spans="1:12" x14ac:dyDescent="0.35">
      <c r="A17" s="1">
        <v>10</v>
      </c>
      <c r="B17" s="1" t="s">
        <v>330</v>
      </c>
      <c r="C17" s="1" t="s">
        <v>331</v>
      </c>
      <c r="D17" s="1" t="s">
        <v>285</v>
      </c>
      <c r="E17" s="5">
        <v>16712</v>
      </c>
      <c r="F17" s="6">
        <v>1172.0999999999999</v>
      </c>
      <c r="G17" s="7">
        <v>2.5399999999999999E-2</v>
      </c>
      <c r="J17" s="6"/>
      <c r="K17" s="1" t="s">
        <v>31</v>
      </c>
      <c r="L17" s="7">
        <v>4.0099999999999997E-2</v>
      </c>
    </row>
    <row r="18" spans="1:12" x14ac:dyDescent="0.35">
      <c r="A18" s="1">
        <v>11</v>
      </c>
      <c r="B18" s="1" t="s">
        <v>309</v>
      </c>
      <c r="C18" s="1" t="s">
        <v>310</v>
      </c>
      <c r="D18" s="1" t="s">
        <v>31</v>
      </c>
      <c r="E18" s="5">
        <v>29796</v>
      </c>
      <c r="F18" s="6">
        <v>1141.07</v>
      </c>
      <c r="G18" s="7">
        <v>2.47E-2</v>
      </c>
      <c r="J18" s="6"/>
      <c r="K18" s="1" t="s">
        <v>319</v>
      </c>
      <c r="L18" s="7">
        <v>3.9699999999999999E-2</v>
      </c>
    </row>
    <row r="19" spans="1:12" x14ac:dyDescent="0.35">
      <c r="A19" s="1">
        <v>12</v>
      </c>
      <c r="B19" s="1" t="s">
        <v>286</v>
      </c>
      <c r="C19" s="1" t="s">
        <v>287</v>
      </c>
      <c r="D19" s="1" t="s">
        <v>51</v>
      </c>
      <c r="E19" s="5">
        <v>64877</v>
      </c>
      <c r="F19" s="6">
        <v>1072.94</v>
      </c>
      <c r="G19" s="7">
        <v>2.3199999999999998E-2</v>
      </c>
      <c r="J19" s="6"/>
      <c r="K19" s="1" t="s">
        <v>22</v>
      </c>
      <c r="L19" s="7">
        <v>3.7900000000000003E-2</v>
      </c>
    </row>
    <row r="20" spans="1:12" x14ac:dyDescent="0.35">
      <c r="A20" s="1">
        <v>13</v>
      </c>
      <c r="B20" s="1" t="s">
        <v>344</v>
      </c>
      <c r="C20" s="1" t="s">
        <v>345</v>
      </c>
      <c r="D20" s="1" t="s">
        <v>25</v>
      </c>
      <c r="E20" s="5">
        <v>18431</v>
      </c>
      <c r="F20" s="6">
        <v>1046.42</v>
      </c>
      <c r="G20" s="7">
        <v>2.2700000000000001E-2</v>
      </c>
      <c r="J20" s="6"/>
      <c r="K20" s="1" t="s">
        <v>433</v>
      </c>
      <c r="L20" s="7">
        <v>3.7699999999999997E-2</v>
      </c>
    </row>
    <row r="21" spans="1:12" x14ac:dyDescent="0.35">
      <c r="A21" s="1">
        <v>14</v>
      </c>
      <c r="B21" s="1" t="s">
        <v>366</v>
      </c>
      <c r="C21" s="1" t="s">
        <v>367</v>
      </c>
      <c r="D21" s="1" t="s">
        <v>368</v>
      </c>
      <c r="E21" s="5">
        <v>1225943</v>
      </c>
      <c r="F21" s="6">
        <v>995.59</v>
      </c>
      <c r="G21" s="7">
        <v>2.1600000000000001E-2</v>
      </c>
      <c r="J21" s="6"/>
      <c r="K21" s="1" t="s">
        <v>253</v>
      </c>
      <c r="L21" s="7">
        <v>3.3799999999999997E-2</v>
      </c>
    </row>
    <row r="22" spans="1:12" x14ac:dyDescent="0.35">
      <c r="A22" s="1">
        <v>15</v>
      </c>
      <c r="B22" s="1" t="s">
        <v>350</v>
      </c>
      <c r="C22" s="1" t="s">
        <v>351</v>
      </c>
      <c r="D22" s="1" t="s">
        <v>51</v>
      </c>
      <c r="E22" s="5">
        <v>35380</v>
      </c>
      <c r="F22" s="6">
        <v>976.13</v>
      </c>
      <c r="G22" s="7">
        <v>2.1100000000000001E-2</v>
      </c>
      <c r="J22" s="6"/>
      <c r="K22" s="1" t="s">
        <v>368</v>
      </c>
      <c r="L22" s="7">
        <v>2.1600000000000001E-2</v>
      </c>
    </row>
    <row r="23" spans="1:12" x14ac:dyDescent="0.35">
      <c r="A23" s="1">
        <v>16</v>
      </c>
      <c r="B23" s="1" t="s">
        <v>645</v>
      </c>
      <c r="C23" s="1" t="s">
        <v>646</v>
      </c>
      <c r="D23" s="1" t="s">
        <v>25</v>
      </c>
      <c r="E23" s="5">
        <v>39878</v>
      </c>
      <c r="F23" s="6">
        <v>957.71</v>
      </c>
      <c r="G23" s="7">
        <v>2.07E-2</v>
      </c>
      <c r="J23" s="6"/>
      <c r="K23" s="1" t="s">
        <v>45</v>
      </c>
      <c r="L23" s="7">
        <v>1.8599999999999998E-2</v>
      </c>
    </row>
    <row r="24" spans="1:12" x14ac:dyDescent="0.35">
      <c r="A24" s="1">
        <v>17</v>
      </c>
      <c r="B24" s="1" t="s">
        <v>491</v>
      </c>
      <c r="C24" s="1" t="s">
        <v>492</v>
      </c>
      <c r="D24" s="1" t="s">
        <v>210</v>
      </c>
      <c r="E24" s="5">
        <v>108918</v>
      </c>
      <c r="F24" s="6">
        <v>956.41</v>
      </c>
      <c r="G24" s="7">
        <v>2.07E-2</v>
      </c>
      <c r="J24" s="6"/>
      <c r="K24" s="1" t="s">
        <v>48</v>
      </c>
      <c r="L24" s="7">
        <v>1.6E-2</v>
      </c>
    </row>
    <row r="25" spans="1:12" x14ac:dyDescent="0.35">
      <c r="A25" s="1">
        <v>18</v>
      </c>
      <c r="B25" s="1" t="s">
        <v>460</v>
      </c>
      <c r="C25" s="1" t="s">
        <v>461</v>
      </c>
      <c r="D25" s="1" t="s">
        <v>51</v>
      </c>
      <c r="E25" s="5">
        <v>12274</v>
      </c>
      <c r="F25" s="6">
        <v>952.46</v>
      </c>
      <c r="G25" s="7">
        <v>2.06E-2</v>
      </c>
      <c r="J25" s="6"/>
      <c r="K25" s="1" t="s">
        <v>585</v>
      </c>
      <c r="L25" s="7">
        <v>1.2999999999999999E-2</v>
      </c>
    </row>
    <row r="26" spans="1:12" x14ac:dyDescent="0.35">
      <c r="A26" s="1">
        <v>19</v>
      </c>
      <c r="B26" s="1" t="s">
        <v>452</v>
      </c>
      <c r="C26" s="1" t="s">
        <v>453</v>
      </c>
      <c r="D26" s="1" t="s">
        <v>51</v>
      </c>
      <c r="E26" s="5">
        <v>17648</v>
      </c>
      <c r="F26" s="6">
        <v>939.49</v>
      </c>
      <c r="G26" s="7">
        <v>2.0299999999999999E-2</v>
      </c>
      <c r="J26" s="6"/>
      <c r="K26" s="1" t="s">
        <v>19</v>
      </c>
      <c r="L26" s="7">
        <v>1.2800000000000001E-2</v>
      </c>
    </row>
    <row r="27" spans="1:12" x14ac:dyDescent="0.35">
      <c r="A27" s="1">
        <v>20</v>
      </c>
      <c r="B27" s="1" t="s">
        <v>521</v>
      </c>
      <c r="C27" s="1" t="s">
        <v>522</v>
      </c>
      <c r="D27" s="1" t="s">
        <v>25</v>
      </c>
      <c r="E27" s="5">
        <v>3392</v>
      </c>
      <c r="F27" s="6">
        <v>935</v>
      </c>
      <c r="G27" s="7">
        <v>2.0199999999999999E-2</v>
      </c>
      <c r="J27" s="6"/>
      <c r="K27" s="1" t="s">
        <v>96</v>
      </c>
      <c r="L27" s="7">
        <v>1.2500000000000001E-2</v>
      </c>
    </row>
    <row r="28" spans="1:12" x14ac:dyDescent="0.35">
      <c r="A28" s="1">
        <v>21</v>
      </c>
      <c r="B28" s="1" t="s">
        <v>328</v>
      </c>
      <c r="C28" s="1" t="s">
        <v>329</v>
      </c>
      <c r="D28" s="1" t="s">
        <v>285</v>
      </c>
      <c r="E28" s="5">
        <v>45693</v>
      </c>
      <c r="F28" s="6">
        <v>934.74</v>
      </c>
      <c r="G28" s="7">
        <v>2.0199999999999999E-2</v>
      </c>
      <c r="J28" s="6"/>
      <c r="K28" s="1" t="s">
        <v>592</v>
      </c>
      <c r="L28" s="7">
        <v>1.21E-2</v>
      </c>
    </row>
    <row r="29" spans="1:12" x14ac:dyDescent="0.35">
      <c r="A29" s="1">
        <v>22</v>
      </c>
      <c r="B29" s="1" t="s">
        <v>387</v>
      </c>
      <c r="C29" s="1" t="s">
        <v>388</v>
      </c>
      <c r="D29" s="1" t="s">
        <v>319</v>
      </c>
      <c r="E29" s="5">
        <v>29066</v>
      </c>
      <c r="F29" s="6">
        <v>928.77</v>
      </c>
      <c r="G29" s="7">
        <v>2.01E-2</v>
      </c>
      <c r="J29" s="6"/>
      <c r="K29" s="1" t="s">
        <v>701</v>
      </c>
      <c r="L29" s="7">
        <v>1.04E-2</v>
      </c>
    </row>
    <row r="30" spans="1:12" x14ac:dyDescent="0.35">
      <c r="A30" s="1">
        <v>23</v>
      </c>
      <c r="B30" s="1" t="s">
        <v>438</v>
      </c>
      <c r="C30" s="1" t="s">
        <v>439</v>
      </c>
      <c r="D30" s="1" t="s">
        <v>75</v>
      </c>
      <c r="E30" s="5">
        <v>312843</v>
      </c>
      <c r="F30" s="6">
        <v>906.46</v>
      </c>
      <c r="G30" s="7">
        <v>1.9599999999999999E-2</v>
      </c>
      <c r="J30" s="6"/>
      <c r="K30" s="1" t="s">
        <v>134</v>
      </c>
      <c r="L30" s="7">
        <v>0.01</v>
      </c>
    </row>
    <row r="31" spans="1:12" x14ac:dyDescent="0.35">
      <c r="A31" s="1">
        <v>24</v>
      </c>
      <c r="B31" s="1" t="s">
        <v>373</v>
      </c>
      <c r="C31" s="1" t="s">
        <v>374</v>
      </c>
      <c r="D31" s="1" t="s">
        <v>319</v>
      </c>
      <c r="E31" s="5">
        <v>39692</v>
      </c>
      <c r="F31" s="6">
        <v>906.01</v>
      </c>
      <c r="G31" s="7">
        <v>1.9599999999999999E-2</v>
      </c>
      <c r="J31" s="6"/>
      <c r="K31" s="1" t="s">
        <v>260</v>
      </c>
      <c r="L31" s="7">
        <v>8.3999999999999995E-3</v>
      </c>
    </row>
    <row r="32" spans="1:12" x14ac:dyDescent="0.35">
      <c r="A32" s="1">
        <v>25</v>
      </c>
      <c r="B32" s="1" t="s">
        <v>450</v>
      </c>
      <c r="C32" s="1" t="s">
        <v>451</v>
      </c>
      <c r="D32" s="1" t="s">
        <v>45</v>
      </c>
      <c r="E32" s="5">
        <v>138134</v>
      </c>
      <c r="F32" s="6">
        <v>860.64</v>
      </c>
      <c r="G32" s="7">
        <v>1.8599999999999998E-2</v>
      </c>
      <c r="J32" s="6"/>
      <c r="K32" s="1" t="s">
        <v>147</v>
      </c>
      <c r="L32" s="7">
        <v>1.4E-3</v>
      </c>
    </row>
    <row r="33" spans="1:10" x14ac:dyDescent="0.35">
      <c r="A33" s="1">
        <v>26</v>
      </c>
      <c r="B33" s="1" t="s">
        <v>425</v>
      </c>
      <c r="C33" s="1" t="s">
        <v>426</v>
      </c>
      <c r="D33" s="1" t="s">
        <v>61</v>
      </c>
      <c r="E33" s="5">
        <v>170633</v>
      </c>
      <c r="F33" s="6">
        <v>845.91</v>
      </c>
      <c r="G33" s="7">
        <v>1.83E-2</v>
      </c>
      <c r="J33" s="6"/>
    </row>
    <row r="34" spans="1:10" x14ac:dyDescent="0.35">
      <c r="A34" s="1">
        <v>27</v>
      </c>
      <c r="B34" s="1" t="s">
        <v>401</v>
      </c>
      <c r="C34" s="1" t="s">
        <v>402</v>
      </c>
      <c r="D34" s="1" t="s">
        <v>285</v>
      </c>
      <c r="E34" s="5">
        <v>20990</v>
      </c>
      <c r="F34" s="6">
        <v>844.03</v>
      </c>
      <c r="G34" s="7">
        <v>1.83E-2</v>
      </c>
      <c r="J34" s="6"/>
    </row>
    <row r="35" spans="1:10" x14ac:dyDescent="0.35">
      <c r="A35" s="1">
        <v>28</v>
      </c>
      <c r="B35" s="1" t="s">
        <v>417</v>
      </c>
      <c r="C35" s="1" t="s">
        <v>418</v>
      </c>
      <c r="D35" s="1" t="s">
        <v>285</v>
      </c>
      <c r="E35" s="5">
        <v>23718</v>
      </c>
      <c r="F35" s="6">
        <v>833.33</v>
      </c>
      <c r="G35" s="7">
        <v>1.7999999999999999E-2</v>
      </c>
      <c r="J35" s="6"/>
    </row>
    <row r="36" spans="1:10" x14ac:dyDescent="0.35">
      <c r="A36" s="1">
        <v>29</v>
      </c>
      <c r="B36" s="1" t="s">
        <v>362</v>
      </c>
      <c r="C36" s="1" t="s">
        <v>363</v>
      </c>
      <c r="D36" s="1" t="s">
        <v>210</v>
      </c>
      <c r="E36" s="5">
        <v>72001</v>
      </c>
      <c r="F36" s="6">
        <v>816.71</v>
      </c>
      <c r="G36" s="7">
        <v>1.77E-2</v>
      </c>
      <c r="J36" s="6"/>
    </row>
    <row r="37" spans="1:10" x14ac:dyDescent="0.35">
      <c r="A37" s="1">
        <v>30</v>
      </c>
      <c r="B37" s="1" t="s">
        <v>468</v>
      </c>
      <c r="C37" s="1" t="s">
        <v>469</v>
      </c>
      <c r="D37" s="1" t="s">
        <v>51</v>
      </c>
      <c r="E37" s="5">
        <v>72134</v>
      </c>
      <c r="F37" s="6">
        <v>751.56</v>
      </c>
      <c r="G37" s="7">
        <v>1.6299999999999999E-2</v>
      </c>
      <c r="J37" s="6"/>
    </row>
    <row r="38" spans="1:10" x14ac:dyDescent="0.35">
      <c r="A38" s="1">
        <v>31</v>
      </c>
      <c r="B38" s="1" t="s">
        <v>529</v>
      </c>
      <c r="C38" s="1" t="s">
        <v>530</v>
      </c>
      <c r="D38" s="1" t="s">
        <v>48</v>
      </c>
      <c r="E38" s="5">
        <v>1129691</v>
      </c>
      <c r="F38" s="6">
        <v>737.35</v>
      </c>
      <c r="G38" s="7">
        <v>1.6E-2</v>
      </c>
      <c r="J38" s="6"/>
    </row>
    <row r="39" spans="1:10" x14ac:dyDescent="0.35">
      <c r="A39" s="1">
        <v>32</v>
      </c>
      <c r="B39" s="1" t="s">
        <v>458</v>
      </c>
      <c r="C39" s="1" t="s">
        <v>459</v>
      </c>
      <c r="D39" s="1" t="s">
        <v>285</v>
      </c>
      <c r="E39" s="5">
        <v>49882</v>
      </c>
      <c r="F39" s="6">
        <v>736.56</v>
      </c>
      <c r="G39" s="7">
        <v>1.6E-2</v>
      </c>
      <c r="J39" s="6"/>
    </row>
    <row r="40" spans="1:10" x14ac:dyDescent="0.35">
      <c r="A40" s="1">
        <v>33</v>
      </c>
      <c r="B40" s="1" t="s">
        <v>573</v>
      </c>
      <c r="C40" s="1" t="s">
        <v>574</v>
      </c>
      <c r="D40" s="1" t="s">
        <v>25</v>
      </c>
      <c r="E40" s="5">
        <v>25996</v>
      </c>
      <c r="F40" s="6">
        <v>723.18</v>
      </c>
      <c r="G40" s="7">
        <v>1.5699999999999999E-2</v>
      </c>
      <c r="J40" s="6"/>
    </row>
    <row r="41" spans="1:10" x14ac:dyDescent="0.35">
      <c r="A41" s="1">
        <v>34</v>
      </c>
      <c r="B41" s="1" t="s">
        <v>571</v>
      </c>
      <c r="C41" s="1" t="s">
        <v>572</v>
      </c>
      <c r="D41" s="1" t="s">
        <v>31</v>
      </c>
      <c r="E41" s="5">
        <v>15255</v>
      </c>
      <c r="F41" s="6">
        <v>711.51</v>
      </c>
      <c r="G41" s="7">
        <v>1.54E-2</v>
      </c>
      <c r="J41" s="6"/>
    </row>
    <row r="42" spans="1:10" x14ac:dyDescent="0.35">
      <c r="A42" s="1">
        <v>35</v>
      </c>
      <c r="B42" s="1" t="s">
        <v>456</v>
      </c>
      <c r="C42" s="1" t="s">
        <v>457</v>
      </c>
      <c r="D42" s="1" t="s">
        <v>61</v>
      </c>
      <c r="E42" s="5">
        <v>29305</v>
      </c>
      <c r="F42" s="6">
        <v>675.71</v>
      </c>
      <c r="G42" s="7">
        <v>1.46E-2</v>
      </c>
      <c r="J42" s="6"/>
    </row>
    <row r="43" spans="1:10" x14ac:dyDescent="0.35">
      <c r="A43" s="1">
        <v>36</v>
      </c>
      <c r="B43" s="1" t="s">
        <v>507</v>
      </c>
      <c r="C43" s="1" t="s">
        <v>508</v>
      </c>
      <c r="D43" s="1" t="s">
        <v>61</v>
      </c>
      <c r="E43" s="5">
        <v>18373</v>
      </c>
      <c r="F43" s="6">
        <v>665.49</v>
      </c>
      <c r="G43" s="7">
        <v>1.44E-2</v>
      </c>
      <c r="J43" s="6"/>
    </row>
    <row r="44" spans="1:10" x14ac:dyDescent="0.35">
      <c r="A44" s="1">
        <v>37</v>
      </c>
      <c r="B44" s="1" t="s">
        <v>495</v>
      </c>
      <c r="C44" s="1" t="s">
        <v>496</v>
      </c>
      <c r="D44" s="1" t="s">
        <v>285</v>
      </c>
      <c r="E44" s="5">
        <v>16571</v>
      </c>
      <c r="F44" s="6">
        <v>661.02</v>
      </c>
      <c r="G44" s="7">
        <v>1.43E-2</v>
      </c>
      <c r="J44" s="6"/>
    </row>
    <row r="45" spans="1:10" x14ac:dyDescent="0.35">
      <c r="A45" s="1">
        <v>38</v>
      </c>
      <c r="B45" s="1" t="s">
        <v>533</v>
      </c>
      <c r="C45" s="1" t="s">
        <v>534</v>
      </c>
      <c r="D45" s="1" t="s">
        <v>104</v>
      </c>
      <c r="E45" s="5">
        <v>136768</v>
      </c>
      <c r="F45" s="6">
        <v>633.1</v>
      </c>
      <c r="G45" s="7">
        <v>1.37E-2</v>
      </c>
      <c r="J45" s="6"/>
    </row>
    <row r="46" spans="1:10" x14ac:dyDescent="0.35">
      <c r="A46" s="1">
        <v>39</v>
      </c>
      <c r="B46" s="1" t="s">
        <v>395</v>
      </c>
      <c r="C46" s="1" t="s">
        <v>396</v>
      </c>
      <c r="D46" s="1" t="s">
        <v>61</v>
      </c>
      <c r="E46" s="5">
        <v>26755</v>
      </c>
      <c r="F46" s="6">
        <v>624.76</v>
      </c>
      <c r="G46" s="7">
        <v>1.35E-2</v>
      </c>
      <c r="J46" s="6"/>
    </row>
    <row r="47" spans="1:10" x14ac:dyDescent="0.35">
      <c r="A47" s="1">
        <v>40</v>
      </c>
      <c r="B47" s="1" t="s">
        <v>583</v>
      </c>
      <c r="C47" s="1" t="s">
        <v>584</v>
      </c>
      <c r="D47" s="1" t="s">
        <v>585</v>
      </c>
      <c r="E47" s="5">
        <v>1740</v>
      </c>
      <c r="F47" s="6">
        <v>598.39</v>
      </c>
      <c r="G47" s="7">
        <v>1.2999999999999999E-2</v>
      </c>
      <c r="J47" s="6"/>
    </row>
    <row r="48" spans="1:10" x14ac:dyDescent="0.35">
      <c r="A48" s="1">
        <v>41</v>
      </c>
      <c r="B48" s="1" t="s">
        <v>509</v>
      </c>
      <c r="C48" s="1" t="s">
        <v>510</v>
      </c>
      <c r="D48" s="1" t="s">
        <v>19</v>
      </c>
      <c r="E48" s="5">
        <v>38496</v>
      </c>
      <c r="F48" s="6">
        <v>592.15</v>
      </c>
      <c r="G48" s="7">
        <v>1.2800000000000001E-2</v>
      </c>
      <c r="J48" s="6"/>
    </row>
    <row r="49" spans="1:10" x14ac:dyDescent="0.35">
      <c r="A49" s="1">
        <v>42</v>
      </c>
      <c r="B49" s="1" t="s">
        <v>531</v>
      </c>
      <c r="C49" s="1" t="s">
        <v>532</v>
      </c>
      <c r="D49" s="1" t="s">
        <v>96</v>
      </c>
      <c r="E49" s="5">
        <v>7242</v>
      </c>
      <c r="F49" s="6">
        <v>578.92999999999995</v>
      </c>
      <c r="G49" s="7">
        <v>1.2500000000000001E-2</v>
      </c>
      <c r="J49" s="6"/>
    </row>
    <row r="50" spans="1:10" x14ac:dyDescent="0.35">
      <c r="A50" s="1">
        <v>43</v>
      </c>
      <c r="B50" s="1" t="s">
        <v>543</v>
      </c>
      <c r="C50" s="1" t="s">
        <v>544</v>
      </c>
      <c r="D50" s="1" t="s">
        <v>75</v>
      </c>
      <c r="E50" s="5">
        <v>322754</v>
      </c>
      <c r="F50" s="6">
        <v>574.15</v>
      </c>
      <c r="G50" s="7">
        <v>1.24E-2</v>
      </c>
      <c r="J50" s="6"/>
    </row>
    <row r="51" spans="1:10" x14ac:dyDescent="0.35">
      <c r="A51" s="1">
        <v>44</v>
      </c>
      <c r="B51" s="1" t="s">
        <v>617</v>
      </c>
      <c r="C51" s="1" t="s">
        <v>618</v>
      </c>
      <c r="D51" s="1" t="s">
        <v>592</v>
      </c>
      <c r="E51" s="5">
        <v>15026</v>
      </c>
      <c r="F51" s="6">
        <v>559.39</v>
      </c>
      <c r="G51" s="7">
        <v>1.21E-2</v>
      </c>
      <c r="J51" s="6"/>
    </row>
    <row r="52" spans="1:10" x14ac:dyDescent="0.35">
      <c r="A52" s="1">
        <v>45</v>
      </c>
      <c r="B52" s="1" t="s">
        <v>635</v>
      </c>
      <c r="C52" s="1" t="s">
        <v>636</v>
      </c>
      <c r="D52" s="1" t="s">
        <v>433</v>
      </c>
      <c r="E52" s="5">
        <v>60011</v>
      </c>
      <c r="F52" s="6">
        <v>521.83000000000004</v>
      </c>
      <c r="G52" s="7">
        <v>1.1299999999999999E-2</v>
      </c>
      <c r="J52" s="6"/>
    </row>
    <row r="53" spans="1:10" x14ac:dyDescent="0.35">
      <c r="A53" s="1">
        <v>46</v>
      </c>
      <c r="B53" s="1" t="s">
        <v>561</v>
      </c>
      <c r="C53" s="1" t="s">
        <v>562</v>
      </c>
      <c r="D53" s="1" t="s">
        <v>210</v>
      </c>
      <c r="E53" s="5">
        <v>64951</v>
      </c>
      <c r="F53" s="6">
        <v>489.44</v>
      </c>
      <c r="G53" s="7">
        <v>1.06E-2</v>
      </c>
      <c r="J53" s="6"/>
    </row>
    <row r="54" spans="1:10" x14ac:dyDescent="0.35">
      <c r="A54" s="1">
        <v>47</v>
      </c>
      <c r="B54" s="1" t="s">
        <v>699</v>
      </c>
      <c r="C54" s="1" t="s">
        <v>700</v>
      </c>
      <c r="D54" s="1" t="s">
        <v>701</v>
      </c>
      <c r="E54" s="5">
        <v>23683</v>
      </c>
      <c r="F54" s="6">
        <v>482.07</v>
      </c>
      <c r="G54" s="7">
        <v>1.04E-2</v>
      </c>
      <c r="J54" s="6"/>
    </row>
    <row r="55" spans="1:10" x14ac:dyDescent="0.35">
      <c r="A55" s="1">
        <v>48</v>
      </c>
      <c r="B55" s="1" t="s">
        <v>755</v>
      </c>
      <c r="C55" s="1" t="s">
        <v>756</v>
      </c>
      <c r="D55" s="1" t="s">
        <v>75</v>
      </c>
      <c r="E55" s="5">
        <v>113265</v>
      </c>
      <c r="F55" s="6">
        <v>481.77</v>
      </c>
      <c r="G55" s="7">
        <v>1.04E-2</v>
      </c>
      <c r="J55" s="6"/>
    </row>
    <row r="56" spans="1:10" x14ac:dyDescent="0.35">
      <c r="A56" s="1">
        <v>49</v>
      </c>
      <c r="B56" s="1" t="s">
        <v>847</v>
      </c>
      <c r="C56" s="1" t="s">
        <v>848</v>
      </c>
      <c r="D56" s="1" t="s">
        <v>134</v>
      </c>
      <c r="E56" s="5">
        <v>1378</v>
      </c>
      <c r="F56" s="6">
        <v>459.91</v>
      </c>
      <c r="G56" s="7">
        <v>0.01</v>
      </c>
      <c r="J56" s="6"/>
    </row>
    <row r="57" spans="1:10" x14ac:dyDescent="0.35">
      <c r="A57" s="1">
        <v>50</v>
      </c>
      <c r="B57" s="1" t="s">
        <v>675</v>
      </c>
      <c r="C57" s="1" t="s">
        <v>676</v>
      </c>
      <c r="D57" s="1" t="s">
        <v>260</v>
      </c>
      <c r="E57" s="5">
        <v>82032</v>
      </c>
      <c r="F57" s="6">
        <v>388.38</v>
      </c>
      <c r="G57" s="7">
        <v>8.3999999999999995E-3</v>
      </c>
      <c r="J57" s="6"/>
    </row>
    <row r="58" spans="1:10" x14ac:dyDescent="0.35">
      <c r="A58" s="8"/>
      <c r="B58" s="8" t="s">
        <v>139</v>
      </c>
      <c r="C58" s="8"/>
      <c r="D58" s="8"/>
      <c r="E58" s="8"/>
      <c r="F58" s="9">
        <v>46130.879999999997</v>
      </c>
      <c r="G58" s="10">
        <v>0.99860000000000004</v>
      </c>
    </row>
    <row r="60" spans="1:10" x14ac:dyDescent="0.35">
      <c r="B60" s="3" t="s">
        <v>140</v>
      </c>
    </row>
    <row r="61" spans="1:10" x14ac:dyDescent="0.35">
      <c r="A61" s="1">
        <v>51</v>
      </c>
      <c r="B61" s="3" t="s">
        <v>141</v>
      </c>
      <c r="F61" s="6">
        <v>129.33000000000001</v>
      </c>
      <c r="G61" s="7">
        <v>2.8E-3</v>
      </c>
      <c r="H61" s="11">
        <v>46055</v>
      </c>
    </row>
    <row r="62" spans="1:10" x14ac:dyDescent="0.35">
      <c r="A62" s="8"/>
      <c r="B62" s="8" t="s">
        <v>139</v>
      </c>
      <c r="C62" s="8"/>
      <c r="D62" s="8"/>
      <c r="E62" s="8"/>
      <c r="F62" s="9">
        <v>129.33000000000001</v>
      </c>
      <c r="G62" s="10">
        <v>2.8E-3</v>
      </c>
    </row>
    <row r="64" spans="1:10" x14ac:dyDescent="0.35">
      <c r="B64" s="3" t="s">
        <v>142</v>
      </c>
    </row>
    <row r="65" spans="1:10" x14ac:dyDescent="0.35">
      <c r="B65" s="1" t="s">
        <v>143</v>
      </c>
      <c r="E65" s="5"/>
      <c r="F65" s="6">
        <v>-84.86</v>
      </c>
      <c r="G65" s="7">
        <v>-1.4E-3</v>
      </c>
      <c r="J65" s="6"/>
    </row>
    <row r="66" spans="1:10" x14ac:dyDescent="0.35">
      <c r="A66" s="8"/>
      <c r="B66" s="8" t="s">
        <v>139</v>
      </c>
      <c r="C66" s="8"/>
      <c r="D66" s="8"/>
      <c r="E66" s="8"/>
      <c r="F66" s="9">
        <v>-84.86</v>
      </c>
      <c r="G66" s="10">
        <v>-1.4E-3</v>
      </c>
    </row>
    <row r="68" spans="1:10" x14ac:dyDescent="0.35">
      <c r="A68" s="4"/>
      <c r="B68" s="4" t="s">
        <v>144</v>
      </c>
      <c r="C68" s="4"/>
      <c r="D68" s="4"/>
      <c r="E68" s="4"/>
      <c r="F68" s="12">
        <v>46175.35</v>
      </c>
      <c r="G68" s="13">
        <v>1</v>
      </c>
    </row>
    <row r="69" spans="1:10" x14ac:dyDescent="0.35">
      <c r="A69" s="1" t="s">
        <v>148</v>
      </c>
    </row>
    <row r="70" spans="1:10" ht="54" x14ac:dyDescent="0.35">
      <c r="A70" s="15">
        <v>1</v>
      </c>
      <c r="B70" s="15" t="s">
        <v>1087</v>
      </c>
    </row>
    <row r="71" spans="1:10" x14ac:dyDescent="0.35">
      <c r="A71" s="15">
        <v>2</v>
      </c>
      <c r="B71" s="15" t="s">
        <v>149</v>
      </c>
    </row>
    <row r="75" spans="1:10" ht="14.5" x14ac:dyDescent="0.35">
      <c r="B75" s="39" t="s">
        <v>150</v>
      </c>
    </row>
    <row r="89" spans="2:2" ht="14.5" x14ac:dyDescent="0.35">
      <c r="B89" s="39" t="s">
        <v>1320</v>
      </c>
    </row>
  </sheetData>
  <mergeCells count="1">
    <mergeCell ref="B1:F1"/>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40"/>
  <sheetViews>
    <sheetView zoomScale="80" zoomScaleNormal="80" workbookViewId="0"/>
  </sheetViews>
  <sheetFormatPr defaultColWidth="8.7265625" defaultRowHeight="13.5" x14ac:dyDescent="0.35"/>
  <cols>
    <col min="1" max="1" width="6.54296875" style="1" bestFit="1" customWidth="1"/>
    <col min="2" max="2" width="29.453125" style="1" bestFit="1" customWidth="1"/>
    <col min="3" max="3" width="13.7265625" style="1" bestFit="1" customWidth="1"/>
    <col min="4" max="4" width="16" style="1" bestFit="1" customWidth="1"/>
    <col min="5" max="5" width="9.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4" t="s">
        <v>1104</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1236</v>
      </c>
    </row>
    <row r="7" spans="1:12" x14ac:dyDescent="0.35">
      <c r="A7" s="1">
        <v>1</v>
      </c>
      <c r="B7" s="1" t="s">
        <v>1237</v>
      </c>
      <c r="D7" s="1" t="s">
        <v>1238</v>
      </c>
      <c r="E7" s="5">
        <v>2</v>
      </c>
      <c r="F7" s="6">
        <v>175.16</v>
      </c>
      <c r="G7" s="7">
        <v>5.7339832458744842E-4</v>
      </c>
      <c r="H7" s="11">
        <v>46086</v>
      </c>
      <c r="J7" s="6"/>
    </row>
    <row r="8" spans="1:12" x14ac:dyDescent="0.35">
      <c r="A8" s="8"/>
      <c r="B8" s="8" t="s">
        <v>139</v>
      </c>
      <c r="C8" s="8"/>
      <c r="D8" s="8"/>
      <c r="E8" s="8"/>
      <c r="F8" s="9">
        <v>175.16</v>
      </c>
      <c r="G8" s="10">
        <v>5.7339832458744842E-4</v>
      </c>
      <c r="I8" s="59"/>
      <c r="K8" s="3" t="s">
        <v>145</v>
      </c>
      <c r="L8" s="3" t="s">
        <v>146</v>
      </c>
    </row>
    <row r="9" spans="1:12" x14ac:dyDescent="0.35">
      <c r="K9" s="1" t="s">
        <v>1305</v>
      </c>
      <c r="L9" s="7">
        <v>0.98960000000000004</v>
      </c>
    </row>
    <row r="10" spans="1:12" x14ac:dyDescent="0.35">
      <c r="B10" s="3" t="s">
        <v>1289</v>
      </c>
      <c r="K10" s="1" t="s">
        <v>1238</v>
      </c>
      <c r="L10" s="7">
        <v>5.7339832458744842E-4</v>
      </c>
    </row>
    <row r="11" spans="1:12" x14ac:dyDescent="0.35">
      <c r="B11" s="3" t="s">
        <v>1302</v>
      </c>
      <c r="K11" s="1" t="s">
        <v>147</v>
      </c>
      <c r="L11" s="7">
        <v>1.04E-2</v>
      </c>
    </row>
    <row r="12" spans="1:12" x14ac:dyDescent="0.35">
      <c r="A12" s="1">
        <v>2</v>
      </c>
      <c r="B12" s="1" t="s">
        <v>1317</v>
      </c>
      <c r="E12" s="5">
        <v>90702.881899999993</v>
      </c>
      <c r="F12" s="6">
        <v>302305.45</v>
      </c>
      <c r="G12" s="7">
        <v>0.98960000000000004</v>
      </c>
      <c r="I12" s="63"/>
      <c r="J12" s="6"/>
    </row>
    <row r="13" spans="1:12" x14ac:dyDescent="0.35">
      <c r="A13" s="8"/>
      <c r="B13" s="8" t="s">
        <v>139</v>
      </c>
      <c r="C13" s="8"/>
      <c r="D13" s="8"/>
      <c r="E13" s="8"/>
      <c r="F13" s="9">
        <v>302305.45</v>
      </c>
      <c r="G13" s="10">
        <v>0.98960000000000004</v>
      </c>
    </row>
    <row r="15" spans="1:12" x14ac:dyDescent="0.35">
      <c r="B15" s="3" t="s">
        <v>142</v>
      </c>
    </row>
    <row r="16" spans="1:12" x14ac:dyDescent="0.35">
      <c r="B16" s="1" t="s">
        <v>143</v>
      </c>
      <c r="E16" s="5"/>
      <c r="F16" s="6">
        <v>3171.55</v>
      </c>
      <c r="G16" s="7">
        <v>1.04E-2</v>
      </c>
      <c r="J16" s="6"/>
    </row>
    <row r="17" spans="1:7" x14ac:dyDescent="0.35">
      <c r="A17" s="8"/>
      <c r="B17" s="8" t="s">
        <v>139</v>
      </c>
      <c r="C17" s="8"/>
      <c r="D17" s="8"/>
      <c r="E17" s="8"/>
      <c r="F17" s="9">
        <v>3171.55</v>
      </c>
      <c r="G17" s="10">
        <v>1.04E-2</v>
      </c>
    </row>
    <row r="19" spans="1:7" x14ac:dyDescent="0.35">
      <c r="A19" s="4"/>
      <c r="B19" s="4" t="s">
        <v>144</v>
      </c>
      <c r="C19" s="4"/>
      <c r="D19" s="4"/>
      <c r="E19" s="4"/>
      <c r="F19" s="12">
        <v>305477</v>
      </c>
      <c r="G19" s="13">
        <v>1</v>
      </c>
    </row>
    <row r="20" spans="1:7" x14ac:dyDescent="0.35">
      <c r="A20" s="1" t="s">
        <v>148</v>
      </c>
    </row>
    <row r="21" spans="1:7" ht="22" customHeight="1" x14ac:dyDescent="0.35">
      <c r="A21" s="15">
        <v>1</v>
      </c>
      <c r="B21" s="14" t="s">
        <v>1984</v>
      </c>
    </row>
    <row r="22" spans="1:7" ht="27" x14ac:dyDescent="0.35">
      <c r="A22" s="15">
        <v>2</v>
      </c>
      <c r="B22" s="15" t="s">
        <v>149</v>
      </c>
    </row>
    <row r="23" spans="1:7" x14ac:dyDescent="0.35">
      <c r="A23" s="1">
        <v>3</v>
      </c>
      <c r="B23" s="15" t="s">
        <v>2038</v>
      </c>
    </row>
    <row r="26" spans="1:7" ht="14.5" x14ac:dyDescent="0.35">
      <c r="B26" s="39" t="s">
        <v>150</v>
      </c>
    </row>
    <row r="40" spans="2:2" ht="14.5" x14ac:dyDescent="0.35">
      <c r="B40" s="39" t="s">
        <v>1318</v>
      </c>
    </row>
  </sheetData>
  <mergeCells count="1">
    <mergeCell ref="B1:F1"/>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51"/>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26953125" style="1" bestFit="1" customWidth="1"/>
    <col min="4" max="4" width="16"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4" t="s">
        <v>1316</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1704075</v>
      </c>
      <c r="F8" s="6">
        <v>15835.12</v>
      </c>
      <c r="G8" s="7">
        <v>0.22009999999999999</v>
      </c>
      <c r="J8" s="6"/>
      <c r="K8" s="3" t="s">
        <v>145</v>
      </c>
      <c r="L8" s="3" t="s">
        <v>146</v>
      </c>
    </row>
    <row r="9" spans="1:12" x14ac:dyDescent="0.35">
      <c r="A9" s="1">
        <v>2</v>
      </c>
      <c r="B9" s="1" t="s">
        <v>155</v>
      </c>
      <c r="C9" s="1" t="s">
        <v>156</v>
      </c>
      <c r="D9" s="1" t="s">
        <v>48</v>
      </c>
      <c r="E9" s="5">
        <v>964620</v>
      </c>
      <c r="F9" s="6">
        <v>13070.6</v>
      </c>
      <c r="G9" s="7">
        <v>0.1817</v>
      </c>
      <c r="J9" s="6"/>
      <c r="K9" s="1" t="s">
        <v>48</v>
      </c>
      <c r="L9" s="7">
        <v>0.99960000000000004</v>
      </c>
    </row>
    <row r="10" spans="1:12" x14ac:dyDescent="0.35">
      <c r="A10" s="1">
        <v>3</v>
      </c>
      <c r="B10" s="1" t="s">
        <v>167</v>
      </c>
      <c r="C10" s="1" t="s">
        <v>168</v>
      </c>
      <c r="D10" s="1" t="s">
        <v>48</v>
      </c>
      <c r="E10" s="5">
        <v>695829</v>
      </c>
      <c r="F10" s="6">
        <v>7495.12</v>
      </c>
      <c r="G10" s="7">
        <v>0.1042</v>
      </c>
      <c r="J10" s="6"/>
      <c r="K10" s="1" t="s">
        <v>147</v>
      </c>
      <c r="L10" s="7">
        <v>4.0000000000000002E-4</v>
      </c>
    </row>
    <row r="11" spans="1:12" x14ac:dyDescent="0.35">
      <c r="A11" s="1">
        <v>4</v>
      </c>
      <c r="B11" s="1" t="s">
        <v>169</v>
      </c>
      <c r="C11" s="1" t="s">
        <v>170</v>
      </c>
      <c r="D11" s="1" t="s">
        <v>48</v>
      </c>
      <c r="E11" s="5">
        <v>527481</v>
      </c>
      <c r="F11" s="6">
        <v>7228.6</v>
      </c>
      <c r="G11" s="7">
        <v>0.10050000000000001</v>
      </c>
      <c r="J11" s="6"/>
    </row>
    <row r="12" spans="1:12" x14ac:dyDescent="0.35">
      <c r="A12" s="1">
        <v>5</v>
      </c>
      <c r="B12" s="1" t="s">
        <v>178</v>
      </c>
      <c r="C12" s="1" t="s">
        <v>179</v>
      </c>
      <c r="D12" s="1" t="s">
        <v>48</v>
      </c>
      <c r="E12" s="5">
        <v>1560338</v>
      </c>
      <c r="F12" s="6">
        <v>6366.18</v>
      </c>
      <c r="G12" s="7">
        <v>8.8499999999999995E-2</v>
      </c>
      <c r="J12" s="6"/>
    </row>
    <row r="13" spans="1:12" x14ac:dyDescent="0.35">
      <c r="A13" s="1">
        <v>6</v>
      </c>
      <c r="B13" s="1" t="s">
        <v>263</v>
      </c>
      <c r="C13" s="1" t="s">
        <v>264</v>
      </c>
      <c r="D13" s="1" t="s">
        <v>48</v>
      </c>
      <c r="E13" s="5">
        <v>1253355</v>
      </c>
      <c r="F13" s="6">
        <v>3606.53</v>
      </c>
      <c r="G13" s="7">
        <v>5.0099999999999999E-2</v>
      </c>
      <c r="J13" s="6"/>
    </row>
    <row r="14" spans="1:12" x14ac:dyDescent="0.35">
      <c r="A14" s="1">
        <v>7</v>
      </c>
      <c r="B14" s="1" t="s">
        <v>271</v>
      </c>
      <c r="C14" s="1" t="s">
        <v>272</v>
      </c>
      <c r="D14" s="1" t="s">
        <v>48</v>
      </c>
      <c r="E14" s="5">
        <v>333144</v>
      </c>
      <c r="F14" s="6">
        <v>2985.3</v>
      </c>
      <c r="G14" s="7">
        <v>4.1500000000000002E-2</v>
      </c>
      <c r="J14" s="6"/>
    </row>
    <row r="15" spans="1:12" x14ac:dyDescent="0.35">
      <c r="A15" s="1">
        <v>8</v>
      </c>
      <c r="B15" s="1" t="s">
        <v>46</v>
      </c>
      <c r="C15" s="1" t="s">
        <v>47</v>
      </c>
      <c r="D15" s="1" t="s">
        <v>48</v>
      </c>
      <c r="E15" s="5">
        <v>927606</v>
      </c>
      <c r="F15" s="6">
        <v>2777.25</v>
      </c>
      <c r="G15" s="7">
        <v>3.8600000000000002E-2</v>
      </c>
      <c r="J15" s="6"/>
    </row>
    <row r="16" spans="1:12" x14ac:dyDescent="0.35">
      <c r="A16" s="1">
        <v>9</v>
      </c>
      <c r="B16" s="1" t="s">
        <v>290</v>
      </c>
      <c r="C16" s="1" t="s">
        <v>291</v>
      </c>
      <c r="D16" s="1" t="s">
        <v>48</v>
      </c>
      <c r="E16" s="5">
        <v>3252275</v>
      </c>
      <c r="F16" s="6">
        <v>2718.25</v>
      </c>
      <c r="G16" s="7">
        <v>3.78E-2</v>
      </c>
      <c r="J16" s="6"/>
    </row>
    <row r="17" spans="1:10" x14ac:dyDescent="0.35">
      <c r="A17" s="1">
        <v>10</v>
      </c>
      <c r="B17" s="1" t="s">
        <v>288</v>
      </c>
      <c r="C17" s="1" t="s">
        <v>289</v>
      </c>
      <c r="D17" s="1" t="s">
        <v>48</v>
      </c>
      <c r="E17" s="5">
        <v>275494</v>
      </c>
      <c r="F17" s="6">
        <v>2706.32</v>
      </c>
      <c r="G17" s="7">
        <v>3.7600000000000001E-2</v>
      </c>
      <c r="J17" s="6"/>
    </row>
    <row r="18" spans="1:10" x14ac:dyDescent="0.35">
      <c r="A18" s="1">
        <v>11</v>
      </c>
      <c r="B18" s="1" t="s">
        <v>62</v>
      </c>
      <c r="C18" s="1" t="s">
        <v>63</v>
      </c>
      <c r="D18" s="1" t="s">
        <v>48</v>
      </c>
      <c r="E18" s="5">
        <v>1632805</v>
      </c>
      <c r="F18" s="6">
        <v>2407.08</v>
      </c>
      <c r="G18" s="7">
        <v>3.3500000000000002E-2</v>
      </c>
      <c r="J18" s="6"/>
    </row>
    <row r="19" spans="1:10" x14ac:dyDescent="0.35">
      <c r="A19" s="1">
        <v>12</v>
      </c>
      <c r="B19" s="1" t="s">
        <v>82</v>
      </c>
      <c r="C19" s="1" t="s">
        <v>83</v>
      </c>
      <c r="D19" s="1" t="s">
        <v>48</v>
      </c>
      <c r="E19" s="5">
        <v>1815773</v>
      </c>
      <c r="F19" s="6">
        <v>2273.17</v>
      </c>
      <c r="G19" s="7">
        <v>3.1600000000000003E-2</v>
      </c>
      <c r="J19" s="6"/>
    </row>
    <row r="20" spans="1:10" x14ac:dyDescent="0.35">
      <c r="A20" s="1">
        <v>13</v>
      </c>
      <c r="B20" s="1" t="s">
        <v>324</v>
      </c>
      <c r="C20" s="1" t="s">
        <v>325</v>
      </c>
      <c r="D20" s="1" t="s">
        <v>48</v>
      </c>
      <c r="E20" s="5">
        <v>5756462</v>
      </c>
      <c r="F20" s="6">
        <v>1232.46</v>
      </c>
      <c r="G20" s="7">
        <v>1.7100000000000001E-2</v>
      </c>
      <c r="J20" s="6"/>
    </row>
    <row r="21" spans="1:10" x14ac:dyDescent="0.35">
      <c r="A21" s="1">
        <v>14</v>
      </c>
      <c r="B21" s="1" t="s">
        <v>334</v>
      </c>
      <c r="C21" s="1" t="s">
        <v>335</v>
      </c>
      <c r="D21" s="1" t="s">
        <v>48</v>
      </c>
      <c r="E21" s="5">
        <v>670575</v>
      </c>
      <c r="F21" s="6">
        <v>1212.1300000000001</v>
      </c>
      <c r="G21" s="7">
        <v>1.6799999999999999E-2</v>
      </c>
      <c r="J21" s="6"/>
    </row>
    <row r="22" spans="1:10" x14ac:dyDescent="0.35">
      <c r="A22" s="8"/>
      <c r="B22" s="8" t="s">
        <v>139</v>
      </c>
      <c r="C22" s="8"/>
      <c r="D22" s="8"/>
      <c r="E22" s="8"/>
      <c r="F22" s="9">
        <v>71914.11</v>
      </c>
      <c r="G22" s="10">
        <v>0.99960000000000004</v>
      </c>
    </row>
    <row r="24" spans="1:10" x14ac:dyDescent="0.35">
      <c r="B24" s="3" t="s">
        <v>140</v>
      </c>
    </row>
    <row r="25" spans="1:10" x14ac:dyDescent="0.35">
      <c r="A25" s="1">
        <v>15</v>
      </c>
      <c r="B25" s="3" t="s">
        <v>141</v>
      </c>
      <c r="F25" s="6">
        <v>40.229999999999997</v>
      </c>
      <c r="G25" s="7">
        <v>5.9999999999999995E-4</v>
      </c>
      <c r="H25" s="11">
        <v>46055</v>
      </c>
    </row>
    <row r="26" spans="1:10" x14ac:dyDescent="0.35">
      <c r="A26" s="8"/>
      <c r="B26" s="8" t="s">
        <v>139</v>
      </c>
      <c r="C26" s="8"/>
      <c r="D26" s="8"/>
      <c r="E26" s="8"/>
      <c r="F26" s="9">
        <v>40.229999999999997</v>
      </c>
      <c r="G26" s="10">
        <v>5.9999999999999995E-4</v>
      </c>
    </row>
    <row r="28" spans="1:10" x14ac:dyDescent="0.35">
      <c r="B28" s="3" t="s">
        <v>142</v>
      </c>
    </row>
    <row r="29" spans="1:10" x14ac:dyDescent="0.35">
      <c r="B29" s="1" t="s">
        <v>143</v>
      </c>
      <c r="E29" s="5"/>
      <c r="F29" s="6">
        <v>-5.8</v>
      </c>
      <c r="G29" s="7">
        <v>-2.0000000000000001E-4</v>
      </c>
      <c r="J29" s="6"/>
    </row>
    <row r="30" spans="1:10" x14ac:dyDescent="0.35">
      <c r="A30" s="8"/>
      <c r="B30" s="8" t="s">
        <v>139</v>
      </c>
      <c r="C30" s="8"/>
      <c r="D30" s="8"/>
      <c r="E30" s="8"/>
      <c r="F30" s="9">
        <v>-5.8</v>
      </c>
      <c r="G30" s="10">
        <v>-2.0000000000000001E-4</v>
      </c>
    </row>
    <row r="32" spans="1:10" x14ac:dyDescent="0.35">
      <c r="A32" s="4"/>
      <c r="B32" s="4" t="s">
        <v>144</v>
      </c>
      <c r="C32" s="4"/>
      <c r="D32" s="4"/>
      <c r="E32" s="4"/>
      <c r="F32" s="12">
        <v>71948.539999999994</v>
      </c>
      <c r="G32" s="13">
        <v>1</v>
      </c>
    </row>
    <row r="33" spans="1:2" x14ac:dyDescent="0.35">
      <c r="A33" s="1" t="s">
        <v>148</v>
      </c>
    </row>
    <row r="34" spans="1:2" ht="54" x14ac:dyDescent="0.35">
      <c r="A34" s="15">
        <v>1</v>
      </c>
      <c r="B34" s="15" t="s">
        <v>1087</v>
      </c>
    </row>
    <row r="35" spans="1:2" x14ac:dyDescent="0.35">
      <c r="A35" s="15">
        <v>2</v>
      </c>
      <c r="B35" s="15" t="s">
        <v>149</v>
      </c>
    </row>
    <row r="37" spans="1:2" ht="14.5" x14ac:dyDescent="0.35">
      <c r="B37" s="39" t="s">
        <v>150</v>
      </c>
    </row>
    <row r="51" spans="2:2" ht="14.5" x14ac:dyDescent="0.35">
      <c r="B51" s="39" t="s">
        <v>1134</v>
      </c>
    </row>
  </sheetData>
  <mergeCells count="1">
    <mergeCell ref="B1:F1"/>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36"/>
  <sheetViews>
    <sheetView zoomScale="80" zoomScaleNormal="80" workbookViewId="0"/>
  </sheetViews>
  <sheetFormatPr defaultColWidth="8.7265625" defaultRowHeight="13.5" x14ac:dyDescent="0.35"/>
  <cols>
    <col min="1" max="1" width="6.54296875" style="1" bestFit="1" customWidth="1"/>
    <col min="2" max="2" width="29.453125" style="1" bestFit="1" customWidth="1"/>
    <col min="3" max="3" width="13.54296875" style="1" bestFit="1" customWidth="1"/>
    <col min="4" max="4" width="16" style="1" bestFit="1" customWidth="1"/>
    <col min="5" max="5" width="9.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4" t="s">
        <v>1198</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1289</v>
      </c>
    </row>
    <row r="7" spans="1:12" x14ac:dyDescent="0.35">
      <c r="B7" s="3" t="s">
        <v>1302</v>
      </c>
    </row>
    <row r="8" spans="1:12" x14ac:dyDescent="0.35">
      <c r="A8" s="1">
        <v>1</v>
      </c>
      <c r="B8" s="1" t="s">
        <v>1303</v>
      </c>
      <c r="E8" s="5">
        <v>1364</v>
      </c>
      <c r="F8" s="6">
        <v>224226.6</v>
      </c>
      <c r="G8" s="7">
        <v>0.9829</v>
      </c>
      <c r="J8" s="6"/>
      <c r="K8" s="3" t="s">
        <v>145</v>
      </c>
      <c r="L8" s="3" t="s">
        <v>146</v>
      </c>
    </row>
    <row r="9" spans="1:12" x14ac:dyDescent="0.35">
      <c r="A9" s="8"/>
      <c r="B9" s="8" t="s">
        <v>139</v>
      </c>
      <c r="C9" s="8"/>
      <c r="D9" s="8"/>
      <c r="E9" s="8"/>
      <c r="F9" s="9">
        <v>224226.6</v>
      </c>
      <c r="G9" s="10">
        <v>0.9829</v>
      </c>
      <c r="K9" s="1" t="s">
        <v>1305</v>
      </c>
      <c r="L9" s="7">
        <v>0.9829</v>
      </c>
    </row>
    <row r="10" spans="1:12" x14ac:dyDescent="0.35">
      <c r="K10" s="1" t="s">
        <v>147</v>
      </c>
      <c r="L10" s="7">
        <v>1.7100000000000001E-2</v>
      </c>
    </row>
    <row r="11" spans="1:12" x14ac:dyDescent="0.35">
      <c r="B11" s="3" t="s">
        <v>142</v>
      </c>
    </row>
    <row r="12" spans="1:12" x14ac:dyDescent="0.35">
      <c r="B12" s="1" t="s">
        <v>143</v>
      </c>
      <c r="E12" s="5"/>
      <c r="F12" s="6">
        <v>3908.1</v>
      </c>
      <c r="G12" s="7">
        <v>1.7100000000000001E-2</v>
      </c>
      <c r="J12" s="6"/>
    </row>
    <row r="13" spans="1:12" x14ac:dyDescent="0.35">
      <c r="A13" s="8"/>
      <c r="B13" s="8" t="s">
        <v>139</v>
      </c>
      <c r="C13" s="8"/>
      <c r="D13" s="8"/>
      <c r="E13" s="8"/>
      <c r="F13" s="9">
        <v>3908.1</v>
      </c>
      <c r="G13" s="10">
        <v>1.7100000000000001E-2</v>
      </c>
    </row>
    <row r="15" spans="1:12" x14ac:dyDescent="0.35">
      <c r="A15" s="4"/>
      <c r="B15" s="4" t="s">
        <v>144</v>
      </c>
      <c r="C15" s="4"/>
      <c r="D15" s="4"/>
      <c r="E15" s="4"/>
      <c r="F15" s="12">
        <v>228134.7</v>
      </c>
      <c r="G15" s="13">
        <v>1</v>
      </c>
    </row>
    <row r="16" spans="1:12" x14ac:dyDescent="0.35">
      <c r="A16" s="1" t="s">
        <v>148</v>
      </c>
    </row>
    <row r="17" spans="1:2" ht="20" customHeight="1" x14ac:dyDescent="0.35">
      <c r="A17" s="15">
        <v>1</v>
      </c>
      <c r="B17" s="14" t="s">
        <v>1983</v>
      </c>
    </row>
    <row r="18" spans="1:2" ht="27" x14ac:dyDescent="0.35">
      <c r="A18" s="15">
        <v>2</v>
      </c>
      <c r="B18" s="15" t="s">
        <v>149</v>
      </c>
    </row>
    <row r="22" spans="1:2" ht="14.5" x14ac:dyDescent="0.35">
      <c r="B22" s="39" t="s">
        <v>150</v>
      </c>
    </row>
    <row r="36" spans="2:2" ht="14.5" x14ac:dyDescent="0.35">
      <c r="B36" s="39" t="s">
        <v>1315</v>
      </c>
    </row>
  </sheetData>
  <mergeCells count="1">
    <mergeCell ref="B1:F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67"/>
  <sheetViews>
    <sheetView zoomScale="80" zoomScaleNormal="80" workbookViewId="0"/>
  </sheetViews>
  <sheetFormatPr defaultColWidth="8.7265625" defaultRowHeight="13.5" x14ac:dyDescent="0.35"/>
  <cols>
    <col min="1" max="1" width="6.54296875" style="1" bestFit="1" customWidth="1"/>
    <col min="2" max="2" width="43.54296875" style="1" bestFit="1" customWidth="1"/>
    <col min="3" max="3" width="14.81640625" style="1" bestFit="1" customWidth="1"/>
    <col min="4" max="4" width="46.54296875" style="1" bestFit="1" customWidth="1"/>
    <col min="5" max="5" width="13.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4" t="s">
        <v>1915</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7283795</v>
      </c>
      <c r="F8" s="6">
        <v>67684.67</v>
      </c>
      <c r="G8" s="7">
        <v>9.4500000000000001E-2</v>
      </c>
      <c r="J8" s="6"/>
      <c r="K8" s="3" t="s">
        <v>145</v>
      </c>
      <c r="L8" s="3" t="s">
        <v>146</v>
      </c>
    </row>
    <row r="9" spans="1:12" x14ac:dyDescent="0.35">
      <c r="A9" s="1">
        <v>2</v>
      </c>
      <c r="B9" s="1" t="s">
        <v>155</v>
      </c>
      <c r="C9" s="1" t="s">
        <v>156</v>
      </c>
      <c r="D9" s="1" t="s">
        <v>48</v>
      </c>
      <c r="E9" s="5">
        <v>4401409</v>
      </c>
      <c r="F9" s="6">
        <v>59639.09</v>
      </c>
      <c r="G9" s="7">
        <v>8.3299999999999999E-2</v>
      </c>
      <c r="J9" s="6"/>
      <c r="K9" s="1" t="s">
        <v>48</v>
      </c>
      <c r="L9" s="7">
        <v>0.32440000000000002</v>
      </c>
    </row>
    <row r="10" spans="1:12" x14ac:dyDescent="0.35">
      <c r="A10" s="1">
        <v>3</v>
      </c>
      <c r="B10" s="1" t="s">
        <v>159</v>
      </c>
      <c r="C10" s="1" t="s">
        <v>160</v>
      </c>
      <c r="D10" s="1" t="s">
        <v>51</v>
      </c>
      <c r="E10" s="5">
        <v>2872960</v>
      </c>
      <c r="F10" s="6">
        <v>47145.27</v>
      </c>
      <c r="G10" s="7">
        <v>6.5799999999999997E-2</v>
      </c>
      <c r="J10" s="6"/>
      <c r="K10" s="1" t="s">
        <v>51</v>
      </c>
      <c r="L10" s="7">
        <v>7.9200000000000007E-2</v>
      </c>
    </row>
    <row r="11" spans="1:12" x14ac:dyDescent="0.35">
      <c r="A11" s="1">
        <v>4</v>
      </c>
      <c r="B11" s="1" t="s">
        <v>169</v>
      </c>
      <c r="C11" s="1" t="s">
        <v>170</v>
      </c>
      <c r="D11" s="1" t="s">
        <v>48</v>
      </c>
      <c r="E11" s="5">
        <v>3257465</v>
      </c>
      <c r="F11" s="6">
        <v>44640.3</v>
      </c>
      <c r="G11" s="7">
        <v>6.2300000000000001E-2</v>
      </c>
      <c r="J11" s="6"/>
      <c r="K11" s="1" t="s">
        <v>25</v>
      </c>
      <c r="L11" s="7">
        <v>7.2499999999999995E-2</v>
      </c>
    </row>
    <row r="12" spans="1:12" x14ac:dyDescent="0.35">
      <c r="A12" s="1">
        <v>5</v>
      </c>
      <c r="B12" s="1" t="s">
        <v>176</v>
      </c>
      <c r="C12" s="1" t="s">
        <v>177</v>
      </c>
      <c r="D12" s="1" t="s">
        <v>22</v>
      </c>
      <c r="E12" s="5">
        <v>1201992</v>
      </c>
      <c r="F12" s="6">
        <v>41249.96</v>
      </c>
      <c r="G12" s="7">
        <v>5.7599999999999998E-2</v>
      </c>
      <c r="J12" s="6"/>
      <c r="K12" s="1" t="s">
        <v>81</v>
      </c>
      <c r="L12" s="7">
        <v>6.88E-2</v>
      </c>
    </row>
    <row r="13" spans="1:12" x14ac:dyDescent="0.35">
      <c r="A13" s="1">
        <v>6</v>
      </c>
      <c r="B13" s="1" t="s">
        <v>173</v>
      </c>
      <c r="C13" s="1" t="s">
        <v>174</v>
      </c>
      <c r="D13" s="1" t="s">
        <v>175</v>
      </c>
      <c r="E13" s="5">
        <v>12408865</v>
      </c>
      <c r="F13" s="6">
        <v>39975.160000000003</v>
      </c>
      <c r="G13" s="7">
        <v>5.5800000000000002E-2</v>
      </c>
      <c r="J13" s="6"/>
      <c r="K13" s="1" t="s">
        <v>22</v>
      </c>
      <c r="L13" s="7">
        <v>5.7599999999999998E-2</v>
      </c>
    </row>
    <row r="14" spans="1:12" x14ac:dyDescent="0.35">
      <c r="A14" s="1">
        <v>7</v>
      </c>
      <c r="B14" s="1" t="s">
        <v>192</v>
      </c>
      <c r="C14" s="1" t="s">
        <v>193</v>
      </c>
      <c r="D14" s="1" t="s">
        <v>40</v>
      </c>
      <c r="E14" s="5">
        <v>10021653</v>
      </c>
      <c r="F14" s="6">
        <v>35677.08</v>
      </c>
      <c r="G14" s="7">
        <v>4.9799999999999997E-2</v>
      </c>
      <c r="J14" s="6"/>
      <c r="K14" s="1" t="s">
        <v>175</v>
      </c>
      <c r="L14" s="7">
        <v>5.5800000000000002E-2</v>
      </c>
    </row>
    <row r="15" spans="1:12" x14ac:dyDescent="0.35">
      <c r="A15" s="1">
        <v>8</v>
      </c>
      <c r="B15" s="1" t="s">
        <v>178</v>
      </c>
      <c r="C15" s="1" t="s">
        <v>179</v>
      </c>
      <c r="D15" s="1" t="s">
        <v>48</v>
      </c>
      <c r="E15" s="5">
        <v>7592385</v>
      </c>
      <c r="F15" s="6">
        <v>30976.93</v>
      </c>
      <c r="G15" s="7">
        <v>4.3200000000000002E-2</v>
      </c>
      <c r="J15" s="6"/>
      <c r="K15" s="1" t="s">
        <v>40</v>
      </c>
      <c r="L15" s="7">
        <v>4.9799999999999997E-2</v>
      </c>
    </row>
    <row r="16" spans="1:12" x14ac:dyDescent="0.35">
      <c r="A16" s="1">
        <v>9</v>
      </c>
      <c r="B16" s="1" t="s">
        <v>167</v>
      </c>
      <c r="C16" s="1" t="s">
        <v>168</v>
      </c>
      <c r="D16" s="1" t="s">
        <v>48</v>
      </c>
      <c r="E16" s="5">
        <v>2732969</v>
      </c>
      <c r="F16" s="6">
        <v>29438.18</v>
      </c>
      <c r="G16" s="7">
        <v>4.1099999999999998E-2</v>
      </c>
      <c r="J16" s="6"/>
      <c r="K16" s="1" t="s">
        <v>75</v>
      </c>
      <c r="L16" s="7">
        <v>4.1000000000000002E-2</v>
      </c>
    </row>
    <row r="17" spans="1:12" x14ac:dyDescent="0.35">
      <c r="A17" s="1">
        <v>10</v>
      </c>
      <c r="B17" s="1" t="s">
        <v>247</v>
      </c>
      <c r="C17" s="1" t="s">
        <v>248</v>
      </c>
      <c r="D17" s="1" t="s">
        <v>25</v>
      </c>
      <c r="E17" s="5">
        <v>1993692</v>
      </c>
      <c r="F17" s="6">
        <v>26396.48</v>
      </c>
      <c r="G17" s="7">
        <v>3.6900000000000002E-2</v>
      </c>
      <c r="J17" s="6"/>
      <c r="K17" s="1" t="s">
        <v>31</v>
      </c>
      <c r="L17" s="7">
        <v>3.7900000000000003E-2</v>
      </c>
    </row>
    <row r="18" spans="1:12" x14ac:dyDescent="0.35">
      <c r="A18" s="1">
        <v>11</v>
      </c>
      <c r="B18" s="1" t="s">
        <v>59</v>
      </c>
      <c r="C18" s="1" t="s">
        <v>60</v>
      </c>
      <c r="D18" s="1" t="s">
        <v>61</v>
      </c>
      <c r="E18" s="5">
        <v>23104865</v>
      </c>
      <c r="F18" s="6">
        <v>26085.39</v>
      </c>
      <c r="G18" s="7">
        <v>3.6400000000000002E-2</v>
      </c>
      <c r="J18" s="6"/>
      <c r="K18" s="1" t="s">
        <v>61</v>
      </c>
      <c r="L18" s="7">
        <v>3.6400000000000002E-2</v>
      </c>
    </row>
    <row r="19" spans="1:12" x14ac:dyDescent="0.35">
      <c r="A19" s="1">
        <v>12</v>
      </c>
      <c r="B19" s="1" t="s">
        <v>239</v>
      </c>
      <c r="C19" s="1" t="s">
        <v>240</v>
      </c>
      <c r="D19" s="1" t="s">
        <v>81</v>
      </c>
      <c r="E19" s="5">
        <v>1048177</v>
      </c>
      <c r="F19" s="6">
        <v>20947.82</v>
      </c>
      <c r="G19" s="7">
        <v>2.92E-2</v>
      </c>
      <c r="J19" s="6"/>
      <c r="K19" s="1" t="s">
        <v>228</v>
      </c>
      <c r="L19" s="7">
        <v>2.1600000000000001E-2</v>
      </c>
    </row>
    <row r="20" spans="1:12" x14ac:dyDescent="0.35">
      <c r="A20" s="1">
        <v>13</v>
      </c>
      <c r="B20" s="1" t="s">
        <v>180</v>
      </c>
      <c r="C20" s="1" t="s">
        <v>181</v>
      </c>
      <c r="D20" s="1" t="s">
        <v>31</v>
      </c>
      <c r="E20" s="5">
        <v>1924208</v>
      </c>
      <c r="F20" s="6">
        <v>17892.25</v>
      </c>
      <c r="G20" s="7">
        <v>2.5000000000000001E-2</v>
      </c>
      <c r="J20" s="6"/>
      <c r="K20" s="1" t="s">
        <v>210</v>
      </c>
      <c r="L20" s="7">
        <v>1.77E-2</v>
      </c>
    </row>
    <row r="21" spans="1:12" x14ac:dyDescent="0.35">
      <c r="A21" s="1">
        <v>14</v>
      </c>
      <c r="B21" s="1" t="s">
        <v>245</v>
      </c>
      <c r="C21" s="1" t="s">
        <v>246</v>
      </c>
      <c r="D21" s="1" t="s">
        <v>81</v>
      </c>
      <c r="E21" s="5">
        <v>2429002</v>
      </c>
      <c r="F21" s="6">
        <v>17756</v>
      </c>
      <c r="G21" s="7">
        <v>2.4799999999999999E-2</v>
      </c>
      <c r="J21" s="6"/>
      <c r="K21" s="1" t="s">
        <v>163</v>
      </c>
      <c r="L21" s="7">
        <v>1.61E-2</v>
      </c>
    </row>
    <row r="22" spans="1:12" x14ac:dyDescent="0.35">
      <c r="A22" s="1">
        <v>15</v>
      </c>
      <c r="B22" s="1" t="s">
        <v>73</v>
      </c>
      <c r="C22" s="1" t="s">
        <v>74</v>
      </c>
      <c r="D22" s="1" t="s">
        <v>75</v>
      </c>
      <c r="E22" s="5">
        <v>10451452</v>
      </c>
      <c r="F22" s="6">
        <v>17484.23</v>
      </c>
      <c r="G22" s="7">
        <v>2.4400000000000002E-2</v>
      </c>
      <c r="J22" s="6"/>
      <c r="K22" s="1" t="s">
        <v>260</v>
      </c>
      <c r="L22" s="7">
        <v>1.2500000000000001E-2</v>
      </c>
    </row>
    <row r="23" spans="1:12" x14ac:dyDescent="0.35">
      <c r="A23" s="1">
        <v>16</v>
      </c>
      <c r="B23" s="1" t="s">
        <v>226</v>
      </c>
      <c r="C23" s="1" t="s">
        <v>227</v>
      </c>
      <c r="D23" s="1" t="s">
        <v>228</v>
      </c>
      <c r="E23" s="5">
        <v>5762161</v>
      </c>
      <c r="F23" s="6">
        <v>15497.91</v>
      </c>
      <c r="G23" s="7">
        <v>2.1600000000000001E-2</v>
      </c>
      <c r="J23" s="6"/>
      <c r="K23" s="1" t="s">
        <v>78</v>
      </c>
      <c r="L23" s="7">
        <v>1.0200000000000001E-2</v>
      </c>
    </row>
    <row r="24" spans="1:12" x14ac:dyDescent="0.35">
      <c r="A24" s="1">
        <v>17</v>
      </c>
      <c r="B24" s="1" t="s">
        <v>1192</v>
      </c>
      <c r="C24" s="1" t="s">
        <v>1193</v>
      </c>
      <c r="D24" s="1" t="s">
        <v>210</v>
      </c>
      <c r="E24" s="5">
        <v>427214</v>
      </c>
      <c r="F24" s="6">
        <v>12699.36</v>
      </c>
      <c r="G24" s="7">
        <v>1.77E-2</v>
      </c>
      <c r="J24" s="6"/>
      <c r="K24" s="1" t="s">
        <v>282</v>
      </c>
      <c r="L24" s="7">
        <v>7.7999999999999996E-3</v>
      </c>
    </row>
    <row r="25" spans="1:12" x14ac:dyDescent="0.35">
      <c r="A25" s="1">
        <v>18</v>
      </c>
      <c r="B25" s="1" t="s">
        <v>438</v>
      </c>
      <c r="C25" s="1" t="s">
        <v>439</v>
      </c>
      <c r="D25" s="1" t="s">
        <v>75</v>
      </c>
      <c r="E25" s="5">
        <v>4107415</v>
      </c>
      <c r="F25" s="6">
        <v>11901.23</v>
      </c>
      <c r="G25" s="7">
        <v>1.66E-2</v>
      </c>
      <c r="J25" s="6"/>
      <c r="K25" s="1" t="s">
        <v>592</v>
      </c>
      <c r="L25" s="7">
        <v>7.7000000000000002E-3</v>
      </c>
    </row>
    <row r="26" spans="1:12" x14ac:dyDescent="0.35">
      <c r="A26" s="1">
        <v>19</v>
      </c>
      <c r="B26" s="1" t="s">
        <v>275</v>
      </c>
      <c r="C26" s="1" t="s">
        <v>276</v>
      </c>
      <c r="D26" s="1" t="s">
        <v>163</v>
      </c>
      <c r="E26" s="5">
        <v>2589959</v>
      </c>
      <c r="F26" s="6">
        <v>11507.19</v>
      </c>
      <c r="G26" s="7">
        <v>1.61E-2</v>
      </c>
      <c r="J26" s="6"/>
      <c r="K26" s="1" t="s">
        <v>147</v>
      </c>
      <c r="L26" s="7">
        <v>8.3000000000000004E-2</v>
      </c>
    </row>
    <row r="27" spans="1:12" x14ac:dyDescent="0.35">
      <c r="A27" s="1">
        <v>20</v>
      </c>
      <c r="B27" s="1" t="s">
        <v>188</v>
      </c>
      <c r="C27" s="1" t="s">
        <v>189</v>
      </c>
      <c r="D27" s="1" t="s">
        <v>51</v>
      </c>
      <c r="E27" s="5">
        <v>566655</v>
      </c>
      <c r="F27" s="6">
        <v>9608.2000000000007</v>
      </c>
      <c r="G27" s="7">
        <v>1.34E-2</v>
      </c>
      <c r="J27" s="6"/>
    </row>
    <row r="28" spans="1:12" x14ac:dyDescent="0.35">
      <c r="A28" s="1">
        <v>21</v>
      </c>
      <c r="B28" s="1" t="s">
        <v>52</v>
      </c>
      <c r="C28" s="1" t="s">
        <v>53</v>
      </c>
      <c r="D28" s="1" t="s">
        <v>31</v>
      </c>
      <c r="E28" s="5">
        <v>2438435</v>
      </c>
      <c r="F28" s="6">
        <v>9250.2000000000007</v>
      </c>
      <c r="G28" s="7">
        <v>1.29E-2</v>
      </c>
      <c r="J28" s="6"/>
    </row>
    <row r="29" spans="1:12" x14ac:dyDescent="0.35">
      <c r="A29" s="1">
        <v>22</v>
      </c>
      <c r="B29" s="1" t="s">
        <v>675</v>
      </c>
      <c r="C29" s="1" t="s">
        <v>676</v>
      </c>
      <c r="D29" s="1" t="s">
        <v>260</v>
      </c>
      <c r="E29" s="5">
        <v>1895410</v>
      </c>
      <c r="F29" s="6">
        <v>8973.82</v>
      </c>
      <c r="G29" s="7">
        <v>1.2500000000000001E-2</v>
      </c>
      <c r="J29" s="6"/>
    </row>
    <row r="30" spans="1:12" x14ac:dyDescent="0.35">
      <c r="A30" s="1">
        <v>23</v>
      </c>
      <c r="B30" s="1" t="s">
        <v>442</v>
      </c>
      <c r="C30" s="1" t="s">
        <v>443</v>
      </c>
      <c r="D30" s="1" t="s">
        <v>25</v>
      </c>
      <c r="E30" s="5">
        <v>581224</v>
      </c>
      <c r="F30" s="6">
        <v>8548.64</v>
      </c>
      <c r="G30" s="7">
        <v>1.1900000000000001E-2</v>
      </c>
      <c r="J30" s="6"/>
    </row>
    <row r="31" spans="1:12" x14ac:dyDescent="0.35">
      <c r="A31" s="1">
        <v>24</v>
      </c>
      <c r="B31" s="1" t="s">
        <v>806</v>
      </c>
      <c r="C31" s="1" t="s">
        <v>807</v>
      </c>
      <c r="D31" s="1" t="s">
        <v>25</v>
      </c>
      <c r="E31" s="5">
        <v>2059351</v>
      </c>
      <c r="F31" s="6">
        <v>7852.31</v>
      </c>
      <c r="G31" s="7">
        <v>1.0999999999999999E-2</v>
      </c>
      <c r="J31" s="6"/>
    </row>
    <row r="32" spans="1:12" x14ac:dyDescent="0.35">
      <c r="A32" s="1">
        <v>25</v>
      </c>
      <c r="B32" s="1" t="s">
        <v>853</v>
      </c>
      <c r="C32" s="1" t="s">
        <v>854</v>
      </c>
      <c r="D32" s="1" t="s">
        <v>78</v>
      </c>
      <c r="E32" s="5">
        <v>1146659</v>
      </c>
      <c r="F32" s="6">
        <v>7284.15</v>
      </c>
      <c r="G32" s="7">
        <v>1.0200000000000001E-2</v>
      </c>
      <c r="J32" s="6"/>
    </row>
    <row r="33" spans="1:10" x14ac:dyDescent="0.35">
      <c r="A33" s="1">
        <v>26</v>
      </c>
      <c r="B33" s="1" t="s">
        <v>135</v>
      </c>
      <c r="C33" s="1" t="s">
        <v>136</v>
      </c>
      <c r="D33" s="1" t="s">
        <v>81</v>
      </c>
      <c r="E33" s="5">
        <v>705632</v>
      </c>
      <c r="F33" s="6">
        <v>5817.94</v>
      </c>
      <c r="G33" s="7">
        <v>8.0999999999999996E-3</v>
      </c>
      <c r="J33" s="6"/>
    </row>
    <row r="34" spans="1:10" x14ac:dyDescent="0.35">
      <c r="A34" s="1">
        <v>27</v>
      </c>
      <c r="B34" s="1" t="s">
        <v>1089</v>
      </c>
      <c r="C34" s="1" t="s">
        <v>1090</v>
      </c>
      <c r="D34" s="1" t="s">
        <v>282</v>
      </c>
      <c r="E34" s="5">
        <v>1211712</v>
      </c>
      <c r="F34" s="6">
        <v>5555.7</v>
      </c>
      <c r="G34" s="7">
        <v>7.7999999999999996E-3</v>
      </c>
      <c r="J34" s="6"/>
    </row>
    <row r="35" spans="1:10" x14ac:dyDescent="0.35">
      <c r="A35" s="1">
        <v>28</v>
      </c>
      <c r="B35" s="1" t="s">
        <v>655</v>
      </c>
      <c r="C35" s="1" t="s">
        <v>656</v>
      </c>
      <c r="D35" s="1" t="s">
        <v>592</v>
      </c>
      <c r="E35" s="5">
        <v>484844</v>
      </c>
      <c r="F35" s="6">
        <v>5518.01</v>
      </c>
      <c r="G35" s="7">
        <v>7.7000000000000002E-3</v>
      </c>
      <c r="J35" s="6"/>
    </row>
    <row r="36" spans="1:10" x14ac:dyDescent="0.35">
      <c r="A36" s="1">
        <v>29</v>
      </c>
      <c r="B36" s="1" t="s">
        <v>79</v>
      </c>
      <c r="C36" s="1" t="s">
        <v>80</v>
      </c>
      <c r="D36" s="1" t="s">
        <v>81</v>
      </c>
      <c r="E36" s="5">
        <v>265963</v>
      </c>
      <c r="F36" s="6">
        <v>4824.83</v>
      </c>
      <c r="G36" s="7">
        <v>6.7000000000000002E-3</v>
      </c>
      <c r="J36" s="6"/>
    </row>
    <row r="37" spans="1:10" x14ac:dyDescent="0.35">
      <c r="A37" s="1">
        <v>30</v>
      </c>
      <c r="B37" s="1" t="s">
        <v>929</v>
      </c>
      <c r="C37" s="1" t="s">
        <v>930</v>
      </c>
      <c r="D37" s="1" t="s">
        <v>25</v>
      </c>
      <c r="E37" s="5">
        <v>608603</v>
      </c>
      <c r="F37" s="6">
        <v>4766.58</v>
      </c>
      <c r="G37" s="7">
        <v>6.7000000000000002E-3</v>
      </c>
      <c r="J37" s="6"/>
    </row>
    <row r="38" spans="1:10" x14ac:dyDescent="0.35">
      <c r="A38" s="1">
        <v>31</v>
      </c>
      <c r="B38" s="1" t="s">
        <v>933</v>
      </c>
      <c r="C38" s="1" t="s">
        <v>934</v>
      </c>
      <c r="D38" s="1" t="s">
        <v>25</v>
      </c>
      <c r="E38" s="5">
        <v>296035</v>
      </c>
      <c r="F38" s="6">
        <v>4333.3599999999997</v>
      </c>
      <c r="G38" s="7">
        <v>6.0000000000000001E-3</v>
      </c>
      <c r="J38" s="6"/>
    </row>
    <row r="39" spans="1:10" x14ac:dyDescent="0.35">
      <c r="A39" s="8"/>
      <c r="B39" s="8" t="s">
        <v>139</v>
      </c>
      <c r="C39" s="8"/>
      <c r="D39" s="8"/>
      <c r="E39" s="8"/>
      <c r="F39" s="9">
        <v>656928.24</v>
      </c>
      <c r="G39" s="10">
        <v>0.91700000000000004</v>
      </c>
    </row>
    <row r="41" spans="1:10" x14ac:dyDescent="0.35">
      <c r="B41" s="3" t="s">
        <v>140</v>
      </c>
    </row>
    <row r="42" spans="1:10" x14ac:dyDescent="0.35">
      <c r="A42" s="1">
        <v>32</v>
      </c>
      <c r="B42" s="3" t="s">
        <v>141</v>
      </c>
      <c r="F42" s="6">
        <v>58758.76</v>
      </c>
      <c r="G42" s="7">
        <v>8.2000000000000003E-2</v>
      </c>
      <c r="H42" s="11">
        <v>46055</v>
      </c>
    </row>
    <row r="43" spans="1:10" x14ac:dyDescent="0.35">
      <c r="A43" s="8"/>
      <c r="B43" s="8" t="s">
        <v>139</v>
      </c>
      <c r="C43" s="8"/>
      <c r="D43" s="8"/>
      <c r="E43" s="8"/>
      <c r="F43" s="9">
        <v>58758.76</v>
      </c>
      <c r="G43" s="10">
        <v>8.2000000000000003E-2</v>
      </c>
    </row>
    <row r="45" spans="1:10" x14ac:dyDescent="0.35">
      <c r="B45" s="3" t="s">
        <v>142</v>
      </c>
    </row>
    <row r="46" spans="1:10" x14ac:dyDescent="0.35">
      <c r="B46" s="1" t="s">
        <v>1304</v>
      </c>
      <c r="E46" s="5"/>
      <c r="F46" s="6">
        <v>1000</v>
      </c>
      <c r="G46" s="7">
        <v>1.4E-3</v>
      </c>
      <c r="J46" s="6"/>
    </row>
    <row r="47" spans="1:10" x14ac:dyDescent="0.35">
      <c r="B47" s="1" t="s">
        <v>143</v>
      </c>
      <c r="E47" s="5"/>
      <c r="F47" s="6">
        <v>-400.59</v>
      </c>
      <c r="G47" s="7">
        <v>-4.0000000000000002E-4</v>
      </c>
      <c r="J47" s="6"/>
    </row>
    <row r="48" spans="1:10" x14ac:dyDescent="0.35">
      <c r="A48" s="8"/>
      <c r="B48" s="8" t="s">
        <v>139</v>
      </c>
      <c r="C48" s="8"/>
      <c r="D48" s="8"/>
      <c r="E48" s="8"/>
      <c r="F48" s="9">
        <v>599.41</v>
      </c>
      <c r="G48" s="10">
        <v>1E-3</v>
      </c>
    </row>
    <row r="50" spans="1:7" x14ac:dyDescent="0.35">
      <c r="A50" s="4"/>
      <c r="B50" s="4" t="s">
        <v>144</v>
      </c>
      <c r="C50" s="4"/>
      <c r="D50" s="4"/>
      <c r="E50" s="4"/>
      <c r="F50" s="12">
        <v>716286.41</v>
      </c>
      <c r="G50" s="13">
        <v>1</v>
      </c>
    </row>
    <row r="51" spans="1:7" x14ac:dyDescent="0.35">
      <c r="A51" s="1" t="s">
        <v>148</v>
      </c>
    </row>
    <row r="52" spans="1:7" x14ac:dyDescent="0.35">
      <c r="A52" s="15">
        <v>1</v>
      </c>
      <c r="B52" s="15" t="s">
        <v>149</v>
      </c>
    </row>
    <row r="54" spans="1:7" ht="14.5" x14ac:dyDescent="0.35">
      <c r="B54" s="39" t="s">
        <v>150</v>
      </c>
    </row>
    <row r="67" spans="2:2" ht="14.5" x14ac:dyDescent="0.35">
      <c r="B67" s="39" t="s">
        <v>1916</v>
      </c>
    </row>
  </sheetData>
  <mergeCells count="1">
    <mergeCell ref="B1:F1"/>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46"/>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26953125" style="1" bestFit="1" customWidth="1"/>
    <col min="4" max="4" width="16" style="1" bestFit="1" customWidth="1"/>
    <col min="5" max="5" width="10.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4" t="s">
        <v>1314</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159</v>
      </c>
      <c r="C8" s="1" t="s">
        <v>160</v>
      </c>
      <c r="D8" s="1" t="s">
        <v>51</v>
      </c>
      <c r="E8" s="5">
        <v>78687</v>
      </c>
      <c r="F8" s="6">
        <v>1291.25</v>
      </c>
      <c r="G8" s="7">
        <v>0.29160000000000003</v>
      </c>
      <c r="J8" s="6"/>
      <c r="K8" s="3" t="s">
        <v>145</v>
      </c>
      <c r="L8" s="3" t="s">
        <v>146</v>
      </c>
    </row>
    <row r="9" spans="1:12" x14ac:dyDescent="0.35">
      <c r="A9" s="1">
        <v>2</v>
      </c>
      <c r="B9" s="1" t="s">
        <v>171</v>
      </c>
      <c r="C9" s="1" t="s">
        <v>172</v>
      </c>
      <c r="D9" s="1" t="s">
        <v>51</v>
      </c>
      <c r="E9" s="5">
        <v>29363</v>
      </c>
      <c r="F9" s="6">
        <v>917.27</v>
      </c>
      <c r="G9" s="7">
        <v>0.20710000000000001</v>
      </c>
      <c r="J9" s="6"/>
      <c r="K9" s="1" t="s">
        <v>51</v>
      </c>
      <c r="L9" s="7">
        <v>0.99339999999999995</v>
      </c>
    </row>
    <row r="10" spans="1:12" x14ac:dyDescent="0.35">
      <c r="A10" s="1">
        <v>3</v>
      </c>
      <c r="B10" s="1" t="s">
        <v>188</v>
      </c>
      <c r="C10" s="1" t="s">
        <v>189</v>
      </c>
      <c r="D10" s="1" t="s">
        <v>51</v>
      </c>
      <c r="E10" s="5">
        <v>30338</v>
      </c>
      <c r="F10" s="6">
        <v>514.41</v>
      </c>
      <c r="G10" s="7">
        <v>0.1162</v>
      </c>
      <c r="J10" s="6"/>
      <c r="K10" s="1" t="s">
        <v>147</v>
      </c>
      <c r="L10" s="7">
        <v>6.6E-3</v>
      </c>
    </row>
    <row r="11" spans="1:12" x14ac:dyDescent="0.35">
      <c r="A11" s="1">
        <v>4</v>
      </c>
      <c r="B11" s="1" t="s">
        <v>215</v>
      </c>
      <c r="C11" s="1" t="s">
        <v>216</v>
      </c>
      <c r="D11" s="1" t="s">
        <v>51</v>
      </c>
      <c r="E11" s="5">
        <v>26293</v>
      </c>
      <c r="F11" s="6">
        <v>458.31</v>
      </c>
      <c r="G11" s="7">
        <v>0.10349999999999999</v>
      </c>
      <c r="J11" s="6"/>
    </row>
    <row r="12" spans="1:12" x14ac:dyDescent="0.35">
      <c r="A12" s="1">
        <v>5</v>
      </c>
      <c r="B12" s="1" t="s">
        <v>265</v>
      </c>
      <c r="C12" s="1" t="s">
        <v>266</v>
      </c>
      <c r="D12" s="1" t="s">
        <v>51</v>
      </c>
      <c r="E12" s="5">
        <v>118251</v>
      </c>
      <c r="F12" s="6">
        <v>280.14</v>
      </c>
      <c r="G12" s="7">
        <v>6.3299999999999995E-2</v>
      </c>
      <c r="J12" s="6"/>
    </row>
    <row r="13" spans="1:12" x14ac:dyDescent="0.35">
      <c r="A13" s="1">
        <v>6</v>
      </c>
      <c r="B13" s="1" t="s">
        <v>267</v>
      </c>
      <c r="C13" s="1" t="s">
        <v>268</v>
      </c>
      <c r="D13" s="1" t="s">
        <v>51</v>
      </c>
      <c r="E13" s="5">
        <v>4506</v>
      </c>
      <c r="F13" s="6">
        <v>271.94</v>
      </c>
      <c r="G13" s="7">
        <v>6.1400000000000003E-2</v>
      </c>
      <c r="J13" s="6"/>
    </row>
    <row r="14" spans="1:12" x14ac:dyDescent="0.35">
      <c r="A14" s="1">
        <v>7</v>
      </c>
      <c r="B14" s="1" t="s">
        <v>49</v>
      </c>
      <c r="C14" s="1" t="s">
        <v>50</v>
      </c>
      <c r="D14" s="1" t="s">
        <v>51</v>
      </c>
      <c r="E14" s="5">
        <v>3840</v>
      </c>
      <c r="F14" s="6">
        <v>229.42</v>
      </c>
      <c r="G14" s="7">
        <v>5.1799999999999999E-2</v>
      </c>
      <c r="J14" s="6"/>
    </row>
    <row r="15" spans="1:12" x14ac:dyDescent="0.35">
      <c r="A15" s="1">
        <v>8</v>
      </c>
      <c r="B15" s="1" t="s">
        <v>286</v>
      </c>
      <c r="C15" s="1" t="s">
        <v>287</v>
      </c>
      <c r="D15" s="1" t="s">
        <v>51</v>
      </c>
      <c r="E15" s="5">
        <v>13865</v>
      </c>
      <c r="F15" s="6">
        <v>229.3</v>
      </c>
      <c r="G15" s="7">
        <v>5.1799999999999999E-2</v>
      </c>
      <c r="J15" s="6"/>
    </row>
    <row r="16" spans="1:12" x14ac:dyDescent="0.35">
      <c r="A16" s="1">
        <v>9</v>
      </c>
      <c r="B16" s="1" t="s">
        <v>350</v>
      </c>
      <c r="C16" s="1" t="s">
        <v>351</v>
      </c>
      <c r="D16" s="1" t="s">
        <v>51</v>
      </c>
      <c r="E16" s="5">
        <v>4723</v>
      </c>
      <c r="F16" s="6">
        <v>130.31</v>
      </c>
      <c r="G16" s="7">
        <v>2.9399999999999999E-2</v>
      </c>
      <c r="J16" s="6"/>
    </row>
    <row r="17" spans="1:10" x14ac:dyDescent="0.35">
      <c r="A17" s="1">
        <v>10</v>
      </c>
      <c r="B17" s="1" t="s">
        <v>460</v>
      </c>
      <c r="C17" s="1" t="s">
        <v>461</v>
      </c>
      <c r="D17" s="1" t="s">
        <v>51</v>
      </c>
      <c r="E17" s="5">
        <v>985</v>
      </c>
      <c r="F17" s="6">
        <v>76.44</v>
      </c>
      <c r="G17" s="7">
        <v>1.7299999999999999E-2</v>
      </c>
      <c r="J17" s="6"/>
    </row>
    <row r="18" spans="1:10" x14ac:dyDescent="0.35">
      <c r="A18" s="8"/>
      <c r="B18" s="8" t="s">
        <v>139</v>
      </c>
      <c r="C18" s="8"/>
      <c r="D18" s="8"/>
      <c r="E18" s="8"/>
      <c r="F18" s="9">
        <v>4398.79</v>
      </c>
      <c r="G18" s="10">
        <v>0.99339999999999995</v>
      </c>
    </row>
    <row r="20" spans="1:10" x14ac:dyDescent="0.35">
      <c r="B20" s="3" t="s">
        <v>140</v>
      </c>
    </row>
    <row r="21" spans="1:10" x14ac:dyDescent="0.35">
      <c r="A21" s="1">
        <v>11</v>
      </c>
      <c r="B21" s="3" t="s">
        <v>141</v>
      </c>
      <c r="F21" s="6">
        <v>4.88</v>
      </c>
      <c r="G21" s="7">
        <v>1.1000000000000001E-3</v>
      </c>
      <c r="H21" s="11">
        <v>46055</v>
      </c>
    </row>
    <row r="22" spans="1:10" x14ac:dyDescent="0.35">
      <c r="A22" s="8"/>
      <c r="B22" s="8" t="s">
        <v>139</v>
      </c>
      <c r="C22" s="8"/>
      <c r="D22" s="8"/>
      <c r="E22" s="8"/>
      <c r="F22" s="9">
        <v>4.88</v>
      </c>
      <c r="G22" s="10">
        <v>1.1000000000000001E-3</v>
      </c>
    </row>
    <row r="24" spans="1:10" x14ac:dyDescent="0.35">
      <c r="B24" s="3" t="s">
        <v>142</v>
      </c>
    </row>
    <row r="25" spans="1:10" x14ac:dyDescent="0.35">
      <c r="B25" s="1" t="s">
        <v>143</v>
      </c>
      <c r="E25" s="5"/>
      <c r="F25" s="6">
        <v>24.81</v>
      </c>
      <c r="G25" s="7">
        <v>5.4999999999999997E-3</v>
      </c>
      <c r="J25" s="6"/>
    </row>
    <row r="26" spans="1:10" x14ac:dyDescent="0.35">
      <c r="A26" s="8"/>
      <c r="B26" s="8" t="s">
        <v>139</v>
      </c>
      <c r="C26" s="8"/>
      <c r="D26" s="8"/>
      <c r="E26" s="8"/>
      <c r="F26" s="9">
        <v>24.81</v>
      </c>
      <c r="G26" s="10">
        <v>5.4999999999999997E-3</v>
      </c>
    </row>
    <row r="28" spans="1:10" x14ac:dyDescent="0.35">
      <c r="A28" s="4"/>
      <c r="B28" s="4" t="s">
        <v>144</v>
      </c>
      <c r="C28" s="4"/>
      <c r="D28" s="4"/>
      <c r="E28" s="4"/>
      <c r="F28" s="12">
        <v>4428.4799999999996</v>
      </c>
      <c r="G28" s="13">
        <v>1</v>
      </c>
    </row>
    <row r="29" spans="1:10" x14ac:dyDescent="0.35">
      <c r="A29" s="1" t="s">
        <v>148</v>
      </c>
    </row>
    <row r="30" spans="1:10" x14ac:dyDescent="0.35">
      <c r="A30" s="15">
        <v>1</v>
      </c>
      <c r="B30" s="15" t="s">
        <v>149</v>
      </c>
    </row>
    <row r="32" spans="1:10" ht="14.5" x14ac:dyDescent="0.35">
      <c r="B32" s="39" t="s">
        <v>150</v>
      </c>
    </row>
    <row r="46" spans="2:2" ht="14.5" x14ac:dyDescent="0.35">
      <c r="B46" s="39" t="s">
        <v>1099</v>
      </c>
    </row>
  </sheetData>
  <mergeCells count="1">
    <mergeCell ref="B1:F1"/>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67"/>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26953125" style="1" bestFit="1" customWidth="1"/>
    <col min="4" max="4" width="31.54296875" style="1" bestFit="1" customWidth="1"/>
    <col min="5" max="5" width="9.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4" t="s">
        <v>1312</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13596</v>
      </c>
      <c r="F8" s="6">
        <v>126.35</v>
      </c>
      <c r="G8" s="7">
        <v>0.14530000000000001</v>
      </c>
      <c r="J8" s="6"/>
      <c r="K8" s="3" t="s">
        <v>145</v>
      </c>
      <c r="L8" s="3" t="s">
        <v>146</v>
      </c>
    </row>
    <row r="9" spans="1:12" x14ac:dyDescent="0.35">
      <c r="A9" s="1">
        <v>2</v>
      </c>
      <c r="B9" s="1" t="s">
        <v>155</v>
      </c>
      <c r="C9" s="1" t="s">
        <v>156</v>
      </c>
      <c r="D9" s="1" t="s">
        <v>48</v>
      </c>
      <c r="E9" s="5">
        <v>6383</v>
      </c>
      <c r="F9" s="6">
        <v>86.49</v>
      </c>
      <c r="G9" s="7">
        <v>9.9500000000000005E-2</v>
      </c>
      <c r="J9" s="6"/>
      <c r="K9" s="1" t="s">
        <v>48</v>
      </c>
      <c r="L9" s="7">
        <v>0.36180000000000001</v>
      </c>
    </row>
    <row r="10" spans="1:12" x14ac:dyDescent="0.35">
      <c r="A10" s="1">
        <v>3</v>
      </c>
      <c r="B10" s="1" t="s">
        <v>157</v>
      </c>
      <c r="C10" s="1" t="s">
        <v>158</v>
      </c>
      <c r="D10" s="1" t="s">
        <v>28</v>
      </c>
      <c r="E10" s="5">
        <v>6044</v>
      </c>
      <c r="F10" s="6">
        <v>84.37</v>
      </c>
      <c r="G10" s="7">
        <v>9.7000000000000003E-2</v>
      </c>
      <c r="J10" s="6"/>
      <c r="K10" s="1" t="s">
        <v>51</v>
      </c>
      <c r="L10" s="7">
        <v>0.1225</v>
      </c>
    </row>
    <row r="11" spans="1:12" x14ac:dyDescent="0.35">
      <c r="A11" s="1">
        <v>4</v>
      </c>
      <c r="B11" s="1" t="s">
        <v>159</v>
      </c>
      <c r="C11" s="1" t="s">
        <v>160</v>
      </c>
      <c r="D11" s="1" t="s">
        <v>51</v>
      </c>
      <c r="E11" s="5">
        <v>3192</v>
      </c>
      <c r="F11" s="6">
        <v>52.36</v>
      </c>
      <c r="G11" s="7">
        <v>6.0199999999999997E-2</v>
      </c>
      <c r="J11" s="6"/>
      <c r="K11" s="1" t="s">
        <v>28</v>
      </c>
      <c r="L11" s="7">
        <v>9.7000000000000003E-2</v>
      </c>
    </row>
    <row r="12" spans="1:12" x14ac:dyDescent="0.35">
      <c r="A12" s="1">
        <v>5</v>
      </c>
      <c r="B12" s="1" t="s">
        <v>161</v>
      </c>
      <c r="C12" s="1" t="s">
        <v>162</v>
      </c>
      <c r="D12" s="1" t="s">
        <v>163</v>
      </c>
      <c r="E12" s="5">
        <v>2496</v>
      </c>
      <c r="F12" s="6">
        <v>49.12</v>
      </c>
      <c r="G12" s="7">
        <v>5.6500000000000002E-2</v>
      </c>
      <c r="J12" s="6"/>
      <c r="K12" s="1" t="s">
        <v>163</v>
      </c>
      <c r="L12" s="7">
        <v>5.6500000000000002E-2</v>
      </c>
    </row>
    <row r="13" spans="1:12" x14ac:dyDescent="0.35">
      <c r="A13" s="1">
        <v>6</v>
      </c>
      <c r="B13" s="1" t="s">
        <v>164</v>
      </c>
      <c r="C13" s="1" t="s">
        <v>165</v>
      </c>
      <c r="D13" s="1" t="s">
        <v>166</v>
      </c>
      <c r="E13" s="5">
        <v>1045</v>
      </c>
      <c r="F13" s="6">
        <v>41.1</v>
      </c>
      <c r="G13" s="7">
        <v>4.7300000000000002E-2</v>
      </c>
      <c r="J13" s="6"/>
      <c r="K13" s="1" t="s">
        <v>175</v>
      </c>
      <c r="L13" s="7">
        <v>5.3699999999999998E-2</v>
      </c>
    </row>
    <row r="14" spans="1:12" x14ac:dyDescent="0.35">
      <c r="A14" s="1">
        <v>7</v>
      </c>
      <c r="B14" s="1" t="s">
        <v>167</v>
      </c>
      <c r="C14" s="1" t="s">
        <v>168</v>
      </c>
      <c r="D14" s="1" t="s">
        <v>48</v>
      </c>
      <c r="E14" s="5">
        <v>3710</v>
      </c>
      <c r="F14" s="6">
        <v>39.979999999999997</v>
      </c>
      <c r="G14" s="7">
        <v>4.5999999999999999E-2</v>
      </c>
      <c r="J14" s="6"/>
      <c r="K14" s="1" t="s">
        <v>22</v>
      </c>
      <c r="L14" s="7">
        <v>5.1200000000000002E-2</v>
      </c>
    </row>
    <row r="15" spans="1:12" x14ac:dyDescent="0.35">
      <c r="A15" s="1">
        <v>8</v>
      </c>
      <c r="B15" s="1" t="s">
        <v>169</v>
      </c>
      <c r="C15" s="1" t="s">
        <v>170</v>
      </c>
      <c r="D15" s="1" t="s">
        <v>48</v>
      </c>
      <c r="E15" s="5">
        <v>2550</v>
      </c>
      <c r="F15" s="6">
        <v>34.94</v>
      </c>
      <c r="G15" s="7">
        <v>4.02E-2</v>
      </c>
      <c r="J15" s="6"/>
      <c r="K15" s="1" t="s">
        <v>166</v>
      </c>
      <c r="L15" s="7">
        <v>4.7300000000000002E-2</v>
      </c>
    </row>
    <row r="16" spans="1:12" x14ac:dyDescent="0.35">
      <c r="A16" s="1">
        <v>9</v>
      </c>
      <c r="B16" s="1" t="s">
        <v>171</v>
      </c>
      <c r="C16" s="1" t="s">
        <v>172</v>
      </c>
      <c r="D16" s="1" t="s">
        <v>51</v>
      </c>
      <c r="E16" s="5">
        <v>905</v>
      </c>
      <c r="F16" s="6">
        <v>28.28</v>
      </c>
      <c r="G16" s="7">
        <v>3.2500000000000001E-2</v>
      </c>
      <c r="J16" s="6"/>
      <c r="K16" s="1" t="s">
        <v>31</v>
      </c>
      <c r="L16" s="7">
        <v>3.6499999999999998E-2</v>
      </c>
    </row>
    <row r="17" spans="1:12" x14ac:dyDescent="0.35">
      <c r="A17" s="1">
        <v>10</v>
      </c>
      <c r="B17" s="1" t="s">
        <v>173</v>
      </c>
      <c r="C17" s="1" t="s">
        <v>174</v>
      </c>
      <c r="D17" s="1" t="s">
        <v>175</v>
      </c>
      <c r="E17" s="5">
        <v>8617</v>
      </c>
      <c r="F17" s="6">
        <v>27.76</v>
      </c>
      <c r="G17" s="7">
        <v>3.1899999999999998E-2</v>
      </c>
      <c r="J17" s="6"/>
      <c r="K17" s="1" t="s">
        <v>40</v>
      </c>
      <c r="L17" s="7">
        <v>2.9399999999999999E-2</v>
      </c>
    </row>
    <row r="18" spans="1:12" x14ac:dyDescent="0.35">
      <c r="A18" s="1">
        <v>11</v>
      </c>
      <c r="B18" s="1" t="s">
        <v>176</v>
      </c>
      <c r="C18" s="1" t="s">
        <v>177</v>
      </c>
      <c r="D18" s="1" t="s">
        <v>22</v>
      </c>
      <c r="E18" s="5">
        <v>800</v>
      </c>
      <c r="F18" s="6">
        <v>27.46</v>
      </c>
      <c r="G18" s="7">
        <v>3.1600000000000003E-2</v>
      </c>
      <c r="J18" s="6"/>
      <c r="K18" s="1" t="s">
        <v>56</v>
      </c>
      <c r="L18" s="7">
        <v>2.81E-2</v>
      </c>
    </row>
    <row r="19" spans="1:12" x14ac:dyDescent="0.35">
      <c r="A19" s="1">
        <v>12</v>
      </c>
      <c r="B19" s="1" t="s">
        <v>178</v>
      </c>
      <c r="C19" s="1" t="s">
        <v>179</v>
      </c>
      <c r="D19" s="1" t="s">
        <v>48</v>
      </c>
      <c r="E19" s="5">
        <v>6571</v>
      </c>
      <c r="F19" s="6">
        <v>26.81</v>
      </c>
      <c r="G19" s="7">
        <v>3.0800000000000001E-2</v>
      </c>
      <c r="J19" s="6"/>
      <c r="K19" s="1" t="s">
        <v>104</v>
      </c>
      <c r="L19" s="7">
        <v>2.8000000000000001E-2</v>
      </c>
    </row>
    <row r="20" spans="1:12" x14ac:dyDescent="0.35">
      <c r="A20" s="1">
        <v>13</v>
      </c>
      <c r="B20" s="1" t="s">
        <v>180</v>
      </c>
      <c r="C20" s="1" t="s">
        <v>181</v>
      </c>
      <c r="D20" s="1" t="s">
        <v>31</v>
      </c>
      <c r="E20" s="5">
        <v>2335</v>
      </c>
      <c r="F20" s="6">
        <v>21.73</v>
      </c>
      <c r="G20" s="7">
        <v>2.5000000000000001E-2</v>
      </c>
      <c r="J20" s="6"/>
      <c r="K20" s="1" t="s">
        <v>25</v>
      </c>
      <c r="L20" s="7">
        <v>1.7299999999999999E-2</v>
      </c>
    </row>
    <row r="21" spans="1:12" x14ac:dyDescent="0.35">
      <c r="A21" s="1">
        <v>14</v>
      </c>
      <c r="B21" s="1" t="s">
        <v>182</v>
      </c>
      <c r="C21" s="1" t="s">
        <v>183</v>
      </c>
      <c r="D21" s="1" t="s">
        <v>175</v>
      </c>
      <c r="E21" s="5">
        <v>798</v>
      </c>
      <c r="F21" s="6">
        <v>18.940000000000001</v>
      </c>
      <c r="G21" s="7">
        <v>2.18E-2</v>
      </c>
      <c r="J21" s="6"/>
      <c r="K21" s="1" t="s">
        <v>19</v>
      </c>
      <c r="L21" s="7">
        <v>1.6500000000000001E-2</v>
      </c>
    </row>
    <row r="22" spans="1:12" x14ac:dyDescent="0.35">
      <c r="A22" s="1">
        <v>15</v>
      </c>
      <c r="B22" s="1" t="s">
        <v>186</v>
      </c>
      <c r="C22" s="1" t="s">
        <v>187</v>
      </c>
      <c r="D22" s="1" t="s">
        <v>22</v>
      </c>
      <c r="E22" s="5">
        <v>117</v>
      </c>
      <c r="F22" s="6">
        <v>17.079999999999998</v>
      </c>
      <c r="G22" s="7">
        <v>1.9599999999999999E-2</v>
      </c>
      <c r="J22" s="6"/>
      <c r="K22" s="1" t="s">
        <v>86</v>
      </c>
      <c r="L22" s="7">
        <v>1.6299999999999999E-2</v>
      </c>
    </row>
    <row r="23" spans="1:12" x14ac:dyDescent="0.35">
      <c r="A23" s="1">
        <v>16</v>
      </c>
      <c r="B23" s="1" t="s">
        <v>184</v>
      </c>
      <c r="C23" s="1" t="s">
        <v>185</v>
      </c>
      <c r="D23" s="1" t="s">
        <v>56</v>
      </c>
      <c r="E23" s="5">
        <v>6207</v>
      </c>
      <c r="F23" s="6">
        <v>16.989999999999998</v>
      </c>
      <c r="G23" s="7">
        <v>1.95E-2</v>
      </c>
      <c r="J23" s="6"/>
      <c r="K23" s="1" t="s">
        <v>99</v>
      </c>
      <c r="L23" s="7">
        <v>1.5299999999999999E-2</v>
      </c>
    </row>
    <row r="24" spans="1:12" x14ac:dyDescent="0.35">
      <c r="A24" s="1">
        <v>17</v>
      </c>
      <c r="B24" s="1" t="s">
        <v>188</v>
      </c>
      <c r="C24" s="1" t="s">
        <v>189</v>
      </c>
      <c r="D24" s="1" t="s">
        <v>51</v>
      </c>
      <c r="E24" s="5">
        <v>945</v>
      </c>
      <c r="F24" s="6">
        <v>16.010000000000002</v>
      </c>
      <c r="G24" s="7">
        <v>1.84E-2</v>
      </c>
      <c r="J24" s="6"/>
      <c r="K24" s="1" t="s">
        <v>225</v>
      </c>
      <c r="L24" s="7">
        <v>1.0699999999999999E-2</v>
      </c>
    </row>
    <row r="25" spans="1:12" x14ac:dyDescent="0.35">
      <c r="A25" s="1">
        <v>18</v>
      </c>
      <c r="B25" s="1" t="s">
        <v>192</v>
      </c>
      <c r="C25" s="1" t="s">
        <v>193</v>
      </c>
      <c r="D25" s="1" t="s">
        <v>40</v>
      </c>
      <c r="E25" s="5">
        <v>4245</v>
      </c>
      <c r="F25" s="6">
        <v>15.1</v>
      </c>
      <c r="G25" s="7">
        <v>1.7399999999999999E-2</v>
      </c>
      <c r="J25" s="6"/>
      <c r="K25" s="1" t="s">
        <v>231</v>
      </c>
      <c r="L25" s="7">
        <v>1.06E-2</v>
      </c>
    </row>
    <row r="26" spans="1:12" x14ac:dyDescent="0.35">
      <c r="A26" s="1">
        <v>19</v>
      </c>
      <c r="B26" s="1" t="s">
        <v>190</v>
      </c>
      <c r="C26" s="1" t="s">
        <v>191</v>
      </c>
      <c r="D26" s="1" t="s">
        <v>25</v>
      </c>
      <c r="E26" s="5">
        <v>943</v>
      </c>
      <c r="F26" s="6">
        <v>15.04</v>
      </c>
      <c r="G26" s="7">
        <v>1.7299999999999999E-2</v>
      </c>
      <c r="J26" s="6"/>
      <c r="K26" s="1" t="s">
        <v>34</v>
      </c>
      <c r="L26" s="7">
        <v>2.9999999999999997E-4</v>
      </c>
    </row>
    <row r="27" spans="1:12" x14ac:dyDescent="0.35">
      <c r="A27" s="1">
        <v>20</v>
      </c>
      <c r="B27" s="1" t="s">
        <v>194</v>
      </c>
      <c r="C27" s="1" t="s">
        <v>195</v>
      </c>
      <c r="D27" s="1" t="s">
        <v>104</v>
      </c>
      <c r="E27" s="5">
        <v>365</v>
      </c>
      <c r="F27" s="6">
        <v>14.52</v>
      </c>
      <c r="G27" s="7">
        <v>1.67E-2</v>
      </c>
      <c r="J27" s="6"/>
      <c r="K27" s="1" t="s">
        <v>147</v>
      </c>
      <c r="L27" s="7">
        <v>1E-3</v>
      </c>
    </row>
    <row r="28" spans="1:12" x14ac:dyDescent="0.35">
      <c r="A28" s="1">
        <v>21</v>
      </c>
      <c r="B28" s="1" t="s">
        <v>196</v>
      </c>
      <c r="C28" s="1" t="s">
        <v>197</v>
      </c>
      <c r="D28" s="1" t="s">
        <v>19</v>
      </c>
      <c r="E28" s="5">
        <v>3200</v>
      </c>
      <c r="F28" s="6">
        <v>14.37</v>
      </c>
      <c r="G28" s="7">
        <v>1.6500000000000001E-2</v>
      </c>
      <c r="J28" s="6"/>
    </row>
    <row r="29" spans="1:12" x14ac:dyDescent="0.35">
      <c r="A29" s="1">
        <v>22</v>
      </c>
      <c r="B29" s="1" t="s">
        <v>198</v>
      </c>
      <c r="C29" s="1" t="s">
        <v>199</v>
      </c>
      <c r="D29" s="1" t="s">
        <v>86</v>
      </c>
      <c r="E29" s="5">
        <v>7360</v>
      </c>
      <c r="F29" s="6">
        <v>14.21</v>
      </c>
      <c r="G29" s="7">
        <v>1.6299999999999999E-2</v>
      </c>
      <c r="J29" s="6"/>
    </row>
    <row r="30" spans="1:12" x14ac:dyDescent="0.35">
      <c r="A30" s="1">
        <v>23</v>
      </c>
      <c r="B30" s="1" t="s">
        <v>200</v>
      </c>
      <c r="C30" s="1" t="s">
        <v>201</v>
      </c>
      <c r="D30" s="1" t="s">
        <v>99</v>
      </c>
      <c r="E30" s="5">
        <v>105</v>
      </c>
      <c r="F30" s="6">
        <v>13.34</v>
      </c>
      <c r="G30" s="7">
        <v>1.5299999999999999E-2</v>
      </c>
      <c r="J30" s="6"/>
    </row>
    <row r="31" spans="1:12" x14ac:dyDescent="0.35">
      <c r="A31" s="1">
        <v>24</v>
      </c>
      <c r="B31" s="1" t="s">
        <v>206</v>
      </c>
      <c r="C31" s="1" t="s">
        <v>207</v>
      </c>
      <c r="D31" s="1" t="s">
        <v>40</v>
      </c>
      <c r="E31" s="5">
        <v>4072</v>
      </c>
      <c r="F31" s="6">
        <v>10.44</v>
      </c>
      <c r="G31" s="7">
        <v>1.2E-2</v>
      </c>
      <c r="J31" s="6"/>
    </row>
    <row r="32" spans="1:12" x14ac:dyDescent="0.35">
      <c r="A32" s="1">
        <v>25</v>
      </c>
      <c r="B32" s="1" t="s">
        <v>213</v>
      </c>
      <c r="C32" s="1" t="s">
        <v>214</v>
      </c>
      <c r="D32" s="1" t="s">
        <v>31</v>
      </c>
      <c r="E32" s="5">
        <v>514</v>
      </c>
      <c r="F32" s="6">
        <v>10.039999999999999</v>
      </c>
      <c r="G32" s="7">
        <v>1.15E-2</v>
      </c>
      <c r="J32" s="6"/>
    </row>
    <row r="33" spans="1:10" x14ac:dyDescent="0.35">
      <c r="A33" s="1">
        <v>26</v>
      </c>
      <c r="B33" s="1" t="s">
        <v>215</v>
      </c>
      <c r="C33" s="1" t="s">
        <v>216</v>
      </c>
      <c r="D33" s="1" t="s">
        <v>51</v>
      </c>
      <c r="E33" s="5">
        <v>569</v>
      </c>
      <c r="F33" s="6">
        <v>9.92</v>
      </c>
      <c r="G33" s="7">
        <v>1.14E-2</v>
      </c>
      <c r="J33" s="6"/>
    </row>
    <row r="34" spans="1:10" x14ac:dyDescent="0.35">
      <c r="A34" s="1">
        <v>27</v>
      </c>
      <c r="B34" s="1" t="s">
        <v>217</v>
      </c>
      <c r="C34" s="1" t="s">
        <v>218</v>
      </c>
      <c r="D34" s="1" t="s">
        <v>104</v>
      </c>
      <c r="E34" s="5">
        <v>403</v>
      </c>
      <c r="F34" s="6">
        <v>9.7899999999999991</v>
      </c>
      <c r="G34" s="7">
        <v>1.1299999999999999E-2</v>
      </c>
      <c r="J34" s="6"/>
    </row>
    <row r="35" spans="1:10" x14ac:dyDescent="0.35">
      <c r="A35" s="1">
        <v>28</v>
      </c>
      <c r="B35" s="1" t="s">
        <v>223</v>
      </c>
      <c r="C35" s="1" t="s">
        <v>224</v>
      </c>
      <c r="D35" s="1" t="s">
        <v>225</v>
      </c>
      <c r="E35" s="5">
        <v>656</v>
      </c>
      <c r="F35" s="6">
        <v>9.3000000000000007</v>
      </c>
      <c r="G35" s="7">
        <v>1.0699999999999999E-2</v>
      </c>
      <c r="J35" s="6"/>
    </row>
    <row r="36" spans="1:10" x14ac:dyDescent="0.35">
      <c r="A36" s="1">
        <v>29</v>
      </c>
      <c r="B36" s="1" t="s">
        <v>229</v>
      </c>
      <c r="C36" s="1" t="s">
        <v>230</v>
      </c>
      <c r="D36" s="1" t="s">
        <v>231</v>
      </c>
      <c r="E36" s="5">
        <v>200</v>
      </c>
      <c r="F36" s="6">
        <v>9.19</v>
      </c>
      <c r="G36" s="7">
        <v>1.06E-2</v>
      </c>
      <c r="J36" s="6"/>
    </row>
    <row r="37" spans="1:10" x14ac:dyDescent="0.35">
      <c r="A37" s="1">
        <v>30</v>
      </c>
      <c r="B37" s="1" t="s">
        <v>241</v>
      </c>
      <c r="C37" s="1" t="s">
        <v>242</v>
      </c>
      <c r="D37" s="1" t="s">
        <v>56</v>
      </c>
      <c r="E37" s="5">
        <v>197</v>
      </c>
      <c r="F37" s="6">
        <v>7.46</v>
      </c>
      <c r="G37" s="7">
        <v>8.6E-3</v>
      </c>
      <c r="J37" s="6"/>
    </row>
    <row r="38" spans="1:10" x14ac:dyDescent="0.35">
      <c r="A38" s="1">
        <v>31</v>
      </c>
      <c r="B38" s="1" t="s">
        <v>1091</v>
      </c>
      <c r="C38" s="1" t="s">
        <v>1092</v>
      </c>
      <c r="D38" s="1" t="s">
        <v>34</v>
      </c>
      <c r="E38" s="5">
        <v>783</v>
      </c>
      <c r="F38" s="6">
        <v>0.3</v>
      </c>
      <c r="G38" s="7">
        <v>2.9999999999999997E-4</v>
      </c>
      <c r="J38" s="6"/>
    </row>
    <row r="39" spans="1:10" x14ac:dyDescent="0.35">
      <c r="A39" s="8"/>
      <c r="B39" s="8" t="s">
        <v>139</v>
      </c>
      <c r="C39" s="8"/>
      <c r="D39" s="8"/>
      <c r="E39" s="8"/>
      <c r="F39" s="9">
        <v>868.79</v>
      </c>
      <c r="G39" s="10">
        <v>0.999</v>
      </c>
    </row>
    <row r="41" spans="1:10" x14ac:dyDescent="0.35">
      <c r="B41" s="3" t="s">
        <v>140</v>
      </c>
    </row>
    <row r="42" spans="1:10" x14ac:dyDescent="0.35">
      <c r="A42" s="1">
        <v>32</v>
      </c>
      <c r="B42" s="3" t="s">
        <v>141</v>
      </c>
      <c r="F42" s="6">
        <v>0.13</v>
      </c>
      <c r="G42" s="7">
        <v>2.0000000000000001E-4</v>
      </c>
      <c r="H42" s="11">
        <v>46055</v>
      </c>
    </row>
    <row r="43" spans="1:10" x14ac:dyDescent="0.35">
      <c r="A43" s="8"/>
      <c r="B43" s="8" t="s">
        <v>139</v>
      </c>
      <c r="C43" s="8"/>
      <c r="D43" s="8"/>
      <c r="E43" s="8"/>
      <c r="F43" s="9">
        <v>0.13</v>
      </c>
      <c r="G43" s="10">
        <v>2.0000000000000001E-4</v>
      </c>
    </row>
    <row r="45" spans="1:10" x14ac:dyDescent="0.35">
      <c r="B45" s="3" t="s">
        <v>142</v>
      </c>
    </row>
    <row r="46" spans="1:10" x14ac:dyDescent="0.35">
      <c r="B46" s="1" t="s">
        <v>143</v>
      </c>
      <c r="E46" s="5"/>
      <c r="F46" s="6">
        <v>0.7</v>
      </c>
      <c r="G46" s="7">
        <v>8.0000000000000004E-4</v>
      </c>
      <c r="J46" s="6"/>
    </row>
    <row r="47" spans="1:10" x14ac:dyDescent="0.35">
      <c r="A47" s="8"/>
      <c r="B47" s="8" t="s">
        <v>139</v>
      </c>
      <c r="C47" s="8"/>
      <c r="D47" s="8"/>
      <c r="E47" s="8"/>
      <c r="F47" s="9">
        <v>0.7</v>
      </c>
      <c r="G47" s="10">
        <v>8.0000000000000004E-4</v>
      </c>
    </row>
    <row r="49" spans="1:7" x14ac:dyDescent="0.35">
      <c r="A49" s="4"/>
      <c r="B49" s="4" t="s">
        <v>144</v>
      </c>
      <c r="C49" s="4"/>
      <c r="D49" s="4"/>
      <c r="E49" s="4"/>
      <c r="F49" s="12">
        <v>869.62</v>
      </c>
      <c r="G49" s="13">
        <v>1</v>
      </c>
    </row>
    <row r="50" spans="1:7" x14ac:dyDescent="0.35">
      <c r="A50" s="1" t="s">
        <v>148</v>
      </c>
    </row>
    <row r="51" spans="1:7" x14ac:dyDescent="0.35">
      <c r="A51" s="1">
        <v>1</v>
      </c>
      <c r="B51" s="1" t="s">
        <v>1093</v>
      </c>
    </row>
    <row r="52" spans="1:7" x14ac:dyDescent="0.35">
      <c r="A52" s="15">
        <v>2</v>
      </c>
      <c r="B52" s="15" t="s">
        <v>149</v>
      </c>
    </row>
    <row r="54" spans="1:7" ht="14.5" x14ac:dyDescent="0.35">
      <c r="B54" s="39" t="s">
        <v>150</v>
      </c>
    </row>
    <row r="67" spans="2:2" ht="14.5" x14ac:dyDescent="0.35">
      <c r="B67" s="39" t="s">
        <v>1313</v>
      </c>
    </row>
  </sheetData>
  <mergeCells count="1">
    <mergeCell ref="B1:F1"/>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50"/>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3.81640625" style="1" bestFit="1" customWidth="1"/>
    <col min="4" max="4" width="16"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4" t="s">
        <v>1287</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167</v>
      </c>
      <c r="C8" s="1" t="s">
        <v>168</v>
      </c>
      <c r="D8" s="1" t="s">
        <v>48</v>
      </c>
      <c r="E8" s="5">
        <v>742430</v>
      </c>
      <c r="F8" s="6">
        <v>7997.08</v>
      </c>
      <c r="G8" s="7">
        <v>0.33760000000000001</v>
      </c>
      <c r="J8" s="6"/>
      <c r="K8" s="3" t="s">
        <v>145</v>
      </c>
      <c r="L8" s="3" t="s">
        <v>146</v>
      </c>
    </row>
    <row r="9" spans="1:12" x14ac:dyDescent="0.35">
      <c r="A9" s="1">
        <v>2</v>
      </c>
      <c r="B9" s="1" t="s">
        <v>46</v>
      </c>
      <c r="C9" s="1" t="s">
        <v>47</v>
      </c>
      <c r="D9" s="1" t="s">
        <v>48</v>
      </c>
      <c r="E9" s="5">
        <v>1108988</v>
      </c>
      <c r="F9" s="6">
        <v>3320.31</v>
      </c>
      <c r="G9" s="7">
        <v>0.14019999999999999</v>
      </c>
      <c r="J9" s="6"/>
      <c r="K9" s="1" t="s">
        <v>48</v>
      </c>
      <c r="L9" s="7">
        <v>0.99919999999999998</v>
      </c>
    </row>
    <row r="10" spans="1:12" x14ac:dyDescent="0.35">
      <c r="A10" s="1">
        <v>3</v>
      </c>
      <c r="B10" s="1" t="s">
        <v>62</v>
      </c>
      <c r="C10" s="1" t="s">
        <v>63</v>
      </c>
      <c r="D10" s="1" t="s">
        <v>48</v>
      </c>
      <c r="E10" s="5">
        <v>2015426</v>
      </c>
      <c r="F10" s="6">
        <v>2971.14</v>
      </c>
      <c r="G10" s="7">
        <v>0.12540000000000001</v>
      </c>
      <c r="J10" s="6"/>
      <c r="K10" s="1" t="s">
        <v>147</v>
      </c>
      <c r="L10" s="7">
        <v>8.0000000000000004E-4</v>
      </c>
    </row>
    <row r="11" spans="1:12" x14ac:dyDescent="0.35">
      <c r="A11" s="1">
        <v>4</v>
      </c>
      <c r="B11" s="1" t="s">
        <v>82</v>
      </c>
      <c r="C11" s="1" t="s">
        <v>83</v>
      </c>
      <c r="D11" s="1" t="s">
        <v>48</v>
      </c>
      <c r="E11" s="5">
        <v>2061170</v>
      </c>
      <c r="F11" s="6">
        <v>2580.38</v>
      </c>
      <c r="G11" s="7">
        <v>0.1089</v>
      </c>
      <c r="J11" s="6"/>
    </row>
    <row r="12" spans="1:12" x14ac:dyDescent="0.35">
      <c r="A12" s="1">
        <v>5</v>
      </c>
      <c r="B12" s="1" t="s">
        <v>334</v>
      </c>
      <c r="C12" s="1" t="s">
        <v>335</v>
      </c>
      <c r="D12" s="1" t="s">
        <v>48</v>
      </c>
      <c r="E12" s="5">
        <v>1155080</v>
      </c>
      <c r="F12" s="6">
        <v>2087.92</v>
      </c>
      <c r="G12" s="7">
        <v>8.8099999999999998E-2</v>
      </c>
      <c r="J12" s="6"/>
    </row>
    <row r="13" spans="1:12" x14ac:dyDescent="0.35">
      <c r="A13" s="1">
        <v>6</v>
      </c>
      <c r="B13" s="1" t="s">
        <v>348</v>
      </c>
      <c r="C13" s="1" t="s">
        <v>349</v>
      </c>
      <c r="D13" s="1" t="s">
        <v>48</v>
      </c>
      <c r="E13" s="5">
        <v>211204</v>
      </c>
      <c r="F13" s="6">
        <v>1925.55</v>
      </c>
      <c r="G13" s="7">
        <v>8.1299999999999997E-2</v>
      </c>
      <c r="J13" s="6"/>
    </row>
    <row r="14" spans="1:12" x14ac:dyDescent="0.35">
      <c r="A14" s="1">
        <v>7</v>
      </c>
      <c r="B14" s="1" t="s">
        <v>444</v>
      </c>
      <c r="C14" s="1" t="s">
        <v>445</v>
      </c>
      <c r="D14" s="1" t="s">
        <v>48</v>
      </c>
      <c r="E14" s="5">
        <v>726447</v>
      </c>
      <c r="F14" s="6">
        <v>1192.0999999999999</v>
      </c>
      <c r="G14" s="7">
        <v>5.0299999999999997E-2</v>
      </c>
      <c r="J14" s="6"/>
    </row>
    <row r="15" spans="1:12" x14ac:dyDescent="0.35">
      <c r="A15" s="1">
        <v>8</v>
      </c>
      <c r="B15" s="1" t="s">
        <v>529</v>
      </c>
      <c r="C15" s="1" t="s">
        <v>530</v>
      </c>
      <c r="D15" s="1" t="s">
        <v>48</v>
      </c>
      <c r="E15" s="5">
        <v>1217666</v>
      </c>
      <c r="F15" s="6">
        <v>794.77</v>
      </c>
      <c r="G15" s="7">
        <v>3.3599999999999998E-2</v>
      </c>
      <c r="J15" s="6"/>
    </row>
    <row r="16" spans="1:12" x14ac:dyDescent="0.35">
      <c r="A16" s="1">
        <v>9</v>
      </c>
      <c r="B16" s="1" t="s">
        <v>863</v>
      </c>
      <c r="C16" s="1" t="s">
        <v>864</v>
      </c>
      <c r="D16" s="1" t="s">
        <v>48</v>
      </c>
      <c r="E16" s="5">
        <v>873292</v>
      </c>
      <c r="F16" s="6">
        <v>311.14999999999998</v>
      </c>
      <c r="G16" s="7">
        <v>1.3100000000000001E-2</v>
      </c>
      <c r="J16" s="6"/>
    </row>
    <row r="17" spans="1:10" x14ac:dyDescent="0.35">
      <c r="A17" s="1">
        <v>10</v>
      </c>
      <c r="B17" s="1" t="s">
        <v>978</v>
      </c>
      <c r="C17" s="1" t="s">
        <v>979</v>
      </c>
      <c r="D17" s="1" t="s">
        <v>48</v>
      </c>
      <c r="E17" s="5">
        <v>582080</v>
      </c>
      <c r="F17" s="6">
        <v>217.87</v>
      </c>
      <c r="G17" s="7">
        <v>9.1999999999999998E-3</v>
      </c>
      <c r="J17" s="6"/>
    </row>
    <row r="18" spans="1:10" x14ac:dyDescent="0.35">
      <c r="A18" s="1">
        <v>11</v>
      </c>
      <c r="B18" s="1" t="s">
        <v>1006</v>
      </c>
      <c r="C18" s="1" t="s">
        <v>1007</v>
      </c>
      <c r="D18" s="1" t="s">
        <v>48</v>
      </c>
      <c r="E18" s="5">
        <v>680203</v>
      </c>
      <c r="F18" s="6">
        <v>198.62</v>
      </c>
      <c r="G18" s="7">
        <v>8.3999999999999995E-3</v>
      </c>
      <c r="J18" s="6"/>
    </row>
    <row r="19" spans="1:10" x14ac:dyDescent="0.35">
      <c r="A19" s="1">
        <v>12</v>
      </c>
      <c r="B19" s="1" t="s">
        <v>1309</v>
      </c>
      <c r="C19" s="1" t="s">
        <v>1310</v>
      </c>
      <c r="D19" s="1" t="s">
        <v>48</v>
      </c>
      <c r="E19" s="5">
        <v>261740</v>
      </c>
      <c r="F19" s="6">
        <v>72.89</v>
      </c>
      <c r="G19" s="7">
        <v>3.0999999999999999E-3</v>
      </c>
      <c r="J19" s="6"/>
    </row>
    <row r="20" spans="1:10" x14ac:dyDescent="0.35">
      <c r="A20" s="8"/>
      <c r="B20" s="8" t="s">
        <v>139</v>
      </c>
      <c r="C20" s="8"/>
      <c r="D20" s="8"/>
      <c r="E20" s="8"/>
      <c r="F20" s="9">
        <v>23669.78</v>
      </c>
      <c r="G20" s="10">
        <v>0.99919999999999998</v>
      </c>
    </row>
    <row r="22" spans="1:10" x14ac:dyDescent="0.35">
      <c r="B22" s="3" t="s">
        <v>140</v>
      </c>
    </row>
    <row r="23" spans="1:10" x14ac:dyDescent="0.35">
      <c r="A23" s="1">
        <v>13</v>
      </c>
      <c r="B23" s="3" t="s">
        <v>141</v>
      </c>
      <c r="F23" s="6">
        <v>8.5500000000000007</v>
      </c>
      <c r="G23" s="7">
        <v>4.0000000000000002E-4</v>
      </c>
      <c r="H23" s="11">
        <v>46055</v>
      </c>
    </row>
    <row r="24" spans="1:10" x14ac:dyDescent="0.35">
      <c r="A24" s="8"/>
      <c r="B24" s="8" t="s">
        <v>139</v>
      </c>
      <c r="C24" s="8"/>
      <c r="D24" s="8"/>
      <c r="E24" s="8"/>
      <c r="F24" s="9">
        <v>8.5500000000000007</v>
      </c>
      <c r="G24" s="10">
        <v>4.0000000000000002E-4</v>
      </c>
    </row>
    <row r="26" spans="1:10" x14ac:dyDescent="0.35">
      <c r="B26" s="3" t="s">
        <v>142</v>
      </c>
    </row>
    <row r="27" spans="1:10" x14ac:dyDescent="0.35">
      <c r="B27" s="1" t="s">
        <v>143</v>
      </c>
      <c r="E27" s="5"/>
      <c r="F27" s="6">
        <v>9.98</v>
      </c>
      <c r="G27" s="7">
        <v>4.0000000000000002E-4</v>
      </c>
      <c r="J27" s="6"/>
    </row>
    <row r="28" spans="1:10" x14ac:dyDescent="0.35">
      <c r="A28" s="8"/>
      <c r="B28" s="8" t="s">
        <v>139</v>
      </c>
      <c r="C28" s="8"/>
      <c r="D28" s="8"/>
      <c r="E28" s="8"/>
      <c r="F28" s="9">
        <v>9.98</v>
      </c>
      <c r="G28" s="10">
        <v>4.0000000000000002E-4</v>
      </c>
    </row>
    <row r="30" spans="1:10" x14ac:dyDescent="0.35">
      <c r="A30" s="4"/>
      <c r="B30" s="4" t="s">
        <v>144</v>
      </c>
      <c r="C30" s="4"/>
      <c r="D30" s="4"/>
      <c r="E30" s="4"/>
      <c r="F30" s="12">
        <v>23688.31</v>
      </c>
      <c r="G30" s="13">
        <v>1</v>
      </c>
    </row>
    <row r="31" spans="1:10" x14ac:dyDescent="0.35">
      <c r="A31" s="1" t="s">
        <v>148</v>
      </c>
    </row>
    <row r="32" spans="1:10" ht="40.5" x14ac:dyDescent="0.35">
      <c r="A32" s="15">
        <v>1</v>
      </c>
      <c r="B32" s="15" t="s">
        <v>1985</v>
      </c>
    </row>
    <row r="33" spans="1:2" ht="54" x14ac:dyDescent="0.35">
      <c r="A33" s="15">
        <v>2</v>
      </c>
      <c r="B33" s="15" t="s">
        <v>1087</v>
      </c>
    </row>
    <row r="34" spans="1:2" x14ac:dyDescent="0.35">
      <c r="A34" s="15">
        <v>3</v>
      </c>
      <c r="B34" s="15" t="s">
        <v>149</v>
      </c>
    </row>
    <row r="36" spans="1:2" ht="14.5" x14ac:dyDescent="0.35">
      <c r="B36" s="39" t="s">
        <v>150</v>
      </c>
    </row>
    <row r="50" spans="2:2" ht="14.5" x14ac:dyDescent="0.35">
      <c r="B50" s="39" t="s">
        <v>1311</v>
      </c>
    </row>
  </sheetData>
  <mergeCells count="1">
    <mergeCell ref="B1:F1"/>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46"/>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26953125" style="1" bestFit="1" customWidth="1"/>
    <col min="4" max="4" width="16"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4" t="s">
        <v>1308</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169</v>
      </c>
      <c r="C8" s="1" t="s">
        <v>170</v>
      </c>
      <c r="D8" s="1" t="s">
        <v>48</v>
      </c>
      <c r="E8" s="5">
        <v>753502</v>
      </c>
      <c r="F8" s="6">
        <v>10325.99</v>
      </c>
      <c r="G8" s="7">
        <v>0.21390000000000001</v>
      </c>
      <c r="J8" s="6"/>
      <c r="K8" s="3" t="s">
        <v>145</v>
      </c>
      <c r="L8" s="3" t="s">
        <v>146</v>
      </c>
    </row>
    <row r="9" spans="1:12" x14ac:dyDescent="0.35">
      <c r="A9" s="1">
        <v>2</v>
      </c>
      <c r="B9" s="1" t="s">
        <v>155</v>
      </c>
      <c r="C9" s="1" t="s">
        <v>156</v>
      </c>
      <c r="D9" s="1" t="s">
        <v>48</v>
      </c>
      <c r="E9" s="5">
        <v>759487</v>
      </c>
      <c r="F9" s="6">
        <v>10291.049999999999</v>
      </c>
      <c r="G9" s="7">
        <v>0.2132</v>
      </c>
      <c r="J9" s="6"/>
      <c r="K9" s="1" t="s">
        <v>48</v>
      </c>
      <c r="L9" s="7">
        <v>0.99990000000000001</v>
      </c>
    </row>
    <row r="10" spans="1:12" x14ac:dyDescent="0.35">
      <c r="A10" s="1">
        <v>3</v>
      </c>
      <c r="B10" s="1" t="s">
        <v>153</v>
      </c>
      <c r="C10" s="1" t="s">
        <v>154</v>
      </c>
      <c r="D10" s="1" t="s">
        <v>48</v>
      </c>
      <c r="E10" s="5">
        <v>1033954</v>
      </c>
      <c r="F10" s="6">
        <v>9608.02</v>
      </c>
      <c r="G10" s="7">
        <v>0.19900000000000001</v>
      </c>
      <c r="J10" s="6"/>
      <c r="K10" s="1" t="s">
        <v>147</v>
      </c>
      <c r="L10" s="7">
        <v>1E-4</v>
      </c>
    </row>
    <row r="11" spans="1:12" x14ac:dyDescent="0.35">
      <c r="A11" s="1">
        <v>4</v>
      </c>
      <c r="B11" s="1" t="s">
        <v>178</v>
      </c>
      <c r="C11" s="1" t="s">
        <v>179</v>
      </c>
      <c r="D11" s="1" t="s">
        <v>48</v>
      </c>
      <c r="E11" s="5">
        <v>2138589</v>
      </c>
      <c r="F11" s="6">
        <v>8725.44</v>
      </c>
      <c r="G11" s="7">
        <v>0.18079999999999999</v>
      </c>
      <c r="J11" s="6"/>
    </row>
    <row r="12" spans="1:12" x14ac:dyDescent="0.35">
      <c r="A12" s="1">
        <v>5</v>
      </c>
      <c r="B12" s="1" t="s">
        <v>263</v>
      </c>
      <c r="C12" s="1" t="s">
        <v>264</v>
      </c>
      <c r="D12" s="1" t="s">
        <v>48</v>
      </c>
      <c r="E12" s="5">
        <v>900673</v>
      </c>
      <c r="F12" s="6">
        <v>2591.69</v>
      </c>
      <c r="G12" s="7">
        <v>5.3699999999999998E-2</v>
      </c>
      <c r="J12" s="6"/>
    </row>
    <row r="13" spans="1:12" x14ac:dyDescent="0.35">
      <c r="A13" s="1">
        <v>6</v>
      </c>
      <c r="B13" s="1" t="s">
        <v>271</v>
      </c>
      <c r="C13" s="1" t="s">
        <v>272</v>
      </c>
      <c r="D13" s="1" t="s">
        <v>48</v>
      </c>
      <c r="E13" s="5">
        <v>241225</v>
      </c>
      <c r="F13" s="6">
        <v>2161.62</v>
      </c>
      <c r="G13" s="7">
        <v>4.48E-2</v>
      </c>
      <c r="J13" s="6"/>
    </row>
    <row r="14" spans="1:12" x14ac:dyDescent="0.35">
      <c r="A14" s="1">
        <v>7</v>
      </c>
      <c r="B14" s="1" t="s">
        <v>290</v>
      </c>
      <c r="C14" s="1" t="s">
        <v>291</v>
      </c>
      <c r="D14" s="1" t="s">
        <v>48</v>
      </c>
      <c r="E14" s="5">
        <v>2423231</v>
      </c>
      <c r="F14" s="6">
        <v>2025.34</v>
      </c>
      <c r="G14" s="7">
        <v>4.2000000000000003E-2</v>
      </c>
      <c r="J14" s="6"/>
    </row>
    <row r="15" spans="1:12" x14ac:dyDescent="0.35">
      <c r="A15" s="1">
        <v>8</v>
      </c>
      <c r="B15" s="1" t="s">
        <v>324</v>
      </c>
      <c r="C15" s="1" t="s">
        <v>325</v>
      </c>
      <c r="D15" s="1" t="s">
        <v>48</v>
      </c>
      <c r="E15" s="5">
        <v>6427718</v>
      </c>
      <c r="F15" s="6">
        <v>1376.17</v>
      </c>
      <c r="G15" s="7">
        <v>2.8500000000000001E-2</v>
      </c>
      <c r="J15" s="6"/>
    </row>
    <row r="16" spans="1:12" x14ac:dyDescent="0.35">
      <c r="A16" s="1">
        <v>9</v>
      </c>
      <c r="B16" s="1" t="s">
        <v>462</v>
      </c>
      <c r="C16" s="1" t="s">
        <v>463</v>
      </c>
      <c r="D16" s="1" t="s">
        <v>48</v>
      </c>
      <c r="E16" s="5">
        <v>220421</v>
      </c>
      <c r="F16" s="6">
        <v>658.51</v>
      </c>
      <c r="G16" s="7">
        <v>1.3599999999999999E-2</v>
      </c>
      <c r="J16" s="6"/>
    </row>
    <row r="17" spans="1:10" x14ac:dyDescent="0.35">
      <c r="A17" s="1">
        <v>10</v>
      </c>
      <c r="B17" s="1" t="s">
        <v>523</v>
      </c>
      <c r="C17" s="1" t="s">
        <v>524</v>
      </c>
      <c r="D17" s="1" t="s">
        <v>48</v>
      </c>
      <c r="E17" s="5">
        <v>323251</v>
      </c>
      <c r="F17" s="6">
        <v>499.91</v>
      </c>
      <c r="G17" s="7">
        <v>1.04E-2</v>
      </c>
      <c r="J17" s="6"/>
    </row>
    <row r="18" spans="1:10" x14ac:dyDescent="0.35">
      <c r="A18" s="8"/>
      <c r="B18" s="8" t="s">
        <v>139</v>
      </c>
      <c r="C18" s="8"/>
      <c r="D18" s="8"/>
      <c r="E18" s="8"/>
      <c r="F18" s="9">
        <v>48263.74</v>
      </c>
      <c r="G18" s="10">
        <v>0.99990000000000001</v>
      </c>
    </row>
    <row r="20" spans="1:10" x14ac:dyDescent="0.35">
      <c r="B20" s="3" t="s">
        <v>140</v>
      </c>
    </row>
    <row r="21" spans="1:10" x14ac:dyDescent="0.35">
      <c r="A21" s="1">
        <v>11</v>
      </c>
      <c r="B21" s="3" t="s">
        <v>141</v>
      </c>
      <c r="F21" s="6">
        <v>14.07</v>
      </c>
      <c r="G21" s="7">
        <v>2.9999999999999997E-4</v>
      </c>
      <c r="H21" s="11">
        <v>46055</v>
      </c>
    </row>
    <row r="22" spans="1:10" x14ac:dyDescent="0.35">
      <c r="A22" s="8"/>
      <c r="B22" s="8" t="s">
        <v>139</v>
      </c>
      <c r="C22" s="8"/>
      <c r="D22" s="8"/>
      <c r="E22" s="8"/>
      <c r="F22" s="9">
        <v>14.07</v>
      </c>
      <c r="G22" s="10">
        <v>2.9999999999999997E-4</v>
      </c>
    </row>
    <row r="24" spans="1:10" x14ac:dyDescent="0.35">
      <c r="B24" s="3" t="s">
        <v>142</v>
      </c>
    </row>
    <row r="25" spans="1:10" x14ac:dyDescent="0.35">
      <c r="B25" s="1" t="s">
        <v>143</v>
      </c>
      <c r="E25" s="5"/>
      <c r="F25" s="6">
        <v>-5.62</v>
      </c>
      <c r="G25" s="7">
        <v>-2.0000000000000001E-4</v>
      </c>
      <c r="J25" s="6"/>
    </row>
    <row r="26" spans="1:10" x14ac:dyDescent="0.35">
      <c r="A26" s="8"/>
      <c r="B26" s="8" t="s">
        <v>139</v>
      </c>
      <c r="C26" s="8"/>
      <c r="D26" s="8"/>
      <c r="E26" s="8"/>
      <c r="F26" s="9">
        <v>-5.62</v>
      </c>
      <c r="G26" s="10">
        <v>-2.0000000000000001E-4</v>
      </c>
    </row>
    <row r="28" spans="1:10" x14ac:dyDescent="0.35">
      <c r="A28" s="4"/>
      <c r="B28" s="4" t="s">
        <v>144</v>
      </c>
      <c r="C28" s="4"/>
      <c r="D28" s="4"/>
      <c r="E28" s="4"/>
      <c r="F28" s="12">
        <v>48272.19</v>
      </c>
      <c r="G28" s="13">
        <v>1</v>
      </c>
    </row>
    <row r="29" spans="1:10" x14ac:dyDescent="0.35">
      <c r="A29" s="1" t="s">
        <v>148</v>
      </c>
    </row>
    <row r="30" spans="1:10" x14ac:dyDescent="0.35">
      <c r="A30" s="15">
        <v>1</v>
      </c>
      <c r="B30" s="15" t="s">
        <v>149</v>
      </c>
    </row>
    <row r="32" spans="1:10" ht="14.5" x14ac:dyDescent="0.35">
      <c r="B32" s="39" t="s">
        <v>150</v>
      </c>
    </row>
    <row r="46" spans="2:2" ht="14.5" x14ac:dyDescent="0.35">
      <c r="B46" s="39" t="s">
        <v>1108</v>
      </c>
    </row>
  </sheetData>
  <mergeCells count="1">
    <mergeCell ref="B1:F1"/>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157"/>
  <sheetViews>
    <sheetView topLeftCell="A48" zoomScale="80" zoomScaleNormal="80" workbookViewId="0">
      <selection activeCell="A78" sqref="A78"/>
    </sheetView>
  </sheetViews>
  <sheetFormatPr defaultColWidth="8.7265625" defaultRowHeight="13.5" x14ac:dyDescent="0.35"/>
  <cols>
    <col min="1" max="1" width="6.54296875" style="1" bestFit="1" customWidth="1"/>
    <col min="2" max="2" width="46.1796875" style="1" bestFit="1" customWidth="1"/>
    <col min="3" max="3" width="14.54296875" style="1" bestFit="1" customWidth="1"/>
    <col min="4" max="4" width="46.54296875" style="1" bestFit="1" customWidth="1"/>
    <col min="5" max="5" width="13.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4" t="s">
        <v>1201</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2474960</v>
      </c>
      <c r="F8" s="6">
        <v>22998.57</v>
      </c>
      <c r="G8" s="7">
        <v>2.9700000000000001E-2</v>
      </c>
      <c r="J8" s="6"/>
      <c r="K8" s="3" t="s">
        <v>145</v>
      </c>
      <c r="L8" s="3" t="s">
        <v>146</v>
      </c>
    </row>
    <row r="9" spans="1:12" x14ac:dyDescent="0.35">
      <c r="A9" s="1">
        <v>2</v>
      </c>
      <c r="B9" s="1" t="s">
        <v>169</v>
      </c>
      <c r="C9" s="1" t="s">
        <v>170</v>
      </c>
      <c r="D9" s="1" t="s">
        <v>48</v>
      </c>
      <c r="E9" s="5">
        <v>1198934</v>
      </c>
      <c r="F9" s="6">
        <v>16430.189999999999</v>
      </c>
      <c r="G9" s="7">
        <v>2.1299999999999999E-2</v>
      </c>
      <c r="J9" s="6"/>
      <c r="K9" s="1" t="s">
        <v>1103</v>
      </c>
      <c r="L9" s="7">
        <v>0.20269999999999999</v>
      </c>
    </row>
    <row r="10" spans="1:12" x14ac:dyDescent="0.35">
      <c r="A10" s="1">
        <v>3</v>
      </c>
      <c r="B10" s="1" t="s">
        <v>161</v>
      </c>
      <c r="C10" s="1" t="s">
        <v>162</v>
      </c>
      <c r="D10" s="1" t="s">
        <v>163</v>
      </c>
      <c r="E10" s="5">
        <v>784137</v>
      </c>
      <c r="F10" s="6">
        <v>15437.31</v>
      </c>
      <c r="G10" s="7">
        <v>0.02</v>
      </c>
      <c r="J10" s="6"/>
      <c r="K10" s="1" t="s">
        <v>1305</v>
      </c>
      <c r="L10" s="7">
        <v>8.4199999999999997E-2</v>
      </c>
    </row>
    <row r="11" spans="1:12" x14ac:dyDescent="0.35">
      <c r="A11" s="1">
        <v>4</v>
      </c>
      <c r="B11" s="1" t="s">
        <v>159</v>
      </c>
      <c r="C11" s="1" t="s">
        <v>160</v>
      </c>
      <c r="D11" s="1" t="s">
        <v>51</v>
      </c>
      <c r="E11" s="5">
        <v>939513</v>
      </c>
      <c r="F11" s="6">
        <v>15417.41</v>
      </c>
      <c r="G11" s="7">
        <v>1.9900000000000001E-2</v>
      </c>
      <c r="J11" s="6"/>
      <c r="K11" s="1" t="s">
        <v>48</v>
      </c>
      <c r="L11" s="7">
        <v>6.6500000000000004E-2</v>
      </c>
    </row>
    <row r="12" spans="1:12" x14ac:dyDescent="0.35">
      <c r="A12" s="1">
        <v>5</v>
      </c>
      <c r="B12" s="1" t="s">
        <v>155</v>
      </c>
      <c r="C12" s="1" t="s">
        <v>156</v>
      </c>
      <c r="D12" s="1" t="s">
        <v>48</v>
      </c>
      <c r="E12" s="5">
        <v>885350</v>
      </c>
      <c r="F12" s="6">
        <v>11996.49</v>
      </c>
      <c r="G12" s="7">
        <v>1.55E-2</v>
      </c>
      <c r="J12" s="6"/>
      <c r="K12" s="1" t="s">
        <v>1272</v>
      </c>
      <c r="L12" s="7">
        <v>6.2899999999999998E-2</v>
      </c>
    </row>
    <row r="13" spans="1:12" x14ac:dyDescent="0.35">
      <c r="A13" s="1">
        <v>6</v>
      </c>
      <c r="B13" s="1" t="s">
        <v>188</v>
      </c>
      <c r="C13" s="1" t="s">
        <v>189</v>
      </c>
      <c r="D13" s="1" t="s">
        <v>51</v>
      </c>
      <c r="E13" s="5">
        <v>707420</v>
      </c>
      <c r="F13" s="6">
        <v>11995.01</v>
      </c>
      <c r="G13" s="7">
        <v>1.55E-2</v>
      </c>
      <c r="J13" s="6"/>
      <c r="K13" s="1" t="s">
        <v>91</v>
      </c>
      <c r="L13" s="7">
        <v>5.3699999999999998E-2</v>
      </c>
    </row>
    <row r="14" spans="1:12" x14ac:dyDescent="0.35">
      <c r="A14" s="1">
        <v>7</v>
      </c>
      <c r="B14" s="1" t="s">
        <v>275</v>
      </c>
      <c r="C14" s="1" t="s">
        <v>276</v>
      </c>
      <c r="D14" s="1" t="s">
        <v>163</v>
      </c>
      <c r="E14" s="5">
        <v>2130424</v>
      </c>
      <c r="F14" s="6">
        <v>9465.4699999999993</v>
      </c>
      <c r="G14" s="7">
        <v>1.2200000000000001E-2</v>
      </c>
      <c r="J14" s="6"/>
      <c r="K14" s="1" t="s">
        <v>51</v>
      </c>
      <c r="L14" s="7">
        <v>4.4999999999999998E-2</v>
      </c>
    </row>
    <row r="15" spans="1:12" x14ac:dyDescent="0.35">
      <c r="A15" s="1">
        <v>8</v>
      </c>
      <c r="B15" s="1" t="s">
        <v>480</v>
      </c>
      <c r="C15" s="1" t="s">
        <v>481</v>
      </c>
      <c r="D15" s="1" t="s">
        <v>210</v>
      </c>
      <c r="E15" s="5">
        <v>327850</v>
      </c>
      <c r="F15" s="6">
        <v>8330.34</v>
      </c>
      <c r="G15" s="7">
        <v>1.0800000000000001E-2</v>
      </c>
      <c r="J15" s="6"/>
      <c r="K15" s="1" t="s">
        <v>1293</v>
      </c>
      <c r="L15" s="7">
        <v>3.7199999999999997E-2</v>
      </c>
    </row>
    <row r="16" spans="1:12" x14ac:dyDescent="0.35">
      <c r="A16" s="1">
        <v>9</v>
      </c>
      <c r="B16" s="1" t="s">
        <v>73</v>
      </c>
      <c r="C16" s="1" t="s">
        <v>74</v>
      </c>
      <c r="D16" s="1" t="s">
        <v>75</v>
      </c>
      <c r="E16" s="5">
        <v>4734863</v>
      </c>
      <c r="F16" s="6">
        <v>7920.95</v>
      </c>
      <c r="G16" s="7">
        <v>1.0200000000000001E-2</v>
      </c>
      <c r="J16" s="6"/>
      <c r="K16" s="1" t="s">
        <v>163</v>
      </c>
      <c r="L16" s="7">
        <v>3.2199999999999999E-2</v>
      </c>
    </row>
    <row r="17" spans="1:12" x14ac:dyDescent="0.35">
      <c r="A17" s="1">
        <v>10</v>
      </c>
      <c r="B17" s="1" t="s">
        <v>393</v>
      </c>
      <c r="C17" s="1" t="s">
        <v>394</v>
      </c>
      <c r="D17" s="1" t="s">
        <v>31</v>
      </c>
      <c r="E17" s="5">
        <v>1986481</v>
      </c>
      <c r="F17" s="6">
        <v>7460.23</v>
      </c>
      <c r="G17" s="7">
        <v>9.5999999999999992E-3</v>
      </c>
      <c r="J17" s="6"/>
      <c r="K17" s="1" t="s">
        <v>1254</v>
      </c>
      <c r="L17" s="7">
        <v>3.04E-2</v>
      </c>
    </row>
    <row r="18" spans="1:12" x14ac:dyDescent="0.35">
      <c r="A18" s="1">
        <v>11</v>
      </c>
      <c r="B18" s="1" t="s">
        <v>369</v>
      </c>
      <c r="C18" s="1" t="s">
        <v>370</v>
      </c>
      <c r="D18" s="1" t="s">
        <v>228</v>
      </c>
      <c r="E18" s="5">
        <v>1370994</v>
      </c>
      <c r="F18" s="6">
        <v>6992.75</v>
      </c>
      <c r="G18" s="7">
        <v>8.9999999999999993E-3</v>
      </c>
      <c r="J18" s="6"/>
      <c r="K18" s="1" t="s">
        <v>1209</v>
      </c>
      <c r="L18" s="7">
        <v>2.92E-2</v>
      </c>
    </row>
    <row r="19" spans="1:12" x14ac:dyDescent="0.35">
      <c r="A19" s="1">
        <v>12</v>
      </c>
      <c r="B19" s="1" t="s">
        <v>84</v>
      </c>
      <c r="C19" s="1" t="s">
        <v>85</v>
      </c>
      <c r="D19" s="1" t="s">
        <v>86</v>
      </c>
      <c r="E19" s="5">
        <v>603345</v>
      </c>
      <c r="F19" s="6">
        <v>6829.87</v>
      </c>
      <c r="G19" s="7">
        <v>8.8000000000000005E-3</v>
      </c>
      <c r="J19" s="6"/>
      <c r="K19" s="1" t="s">
        <v>31</v>
      </c>
      <c r="L19" s="7">
        <v>2.8299999999999999E-2</v>
      </c>
    </row>
    <row r="20" spans="1:12" x14ac:dyDescent="0.35">
      <c r="A20" s="1">
        <v>13</v>
      </c>
      <c r="B20" s="1" t="s">
        <v>313</v>
      </c>
      <c r="C20" s="1" t="s">
        <v>314</v>
      </c>
      <c r="D20" s="1" t="s">
        <v>28</v>
      </c>
      <c r="E20" s="5">
        <v>1551350</v>
      </c>
      <c r="F20" s="6">
        <v>6624.26</v>
      </c>
      <c r="G20" s="7">
        <v>8.6E-3</v>
      </c>
      <c r="J20" s="6"/>
      <c r="K20" s="1" t="s">
        <v>61</v>
      </c>
      <c r="L20" s="7">
        <v>2.63E-2</v>
      </c>
    </row>
    <row r="21" spans="1:12" x14ac:dyDescent="0.35">
      <c r="A21" s="1">
        <v>14</v>
      </c>
      <c r="B21" s="1" t="s">
        <v>206</v>
      </c>
      <c r="C21" s="1" t="s">
        <v>207</v>
      </c>
      <c r="D21" s="1" t="s">
        <v>40</v>
      </c>
      <c r="E21" s="5">
        <v>2455132</v>
      </c>
      <c r="F21" s="6">
        <v>6297.41</v>
      </c>
      <c r="G21" s="7">
        <v>8.0999999999999996E-3</v>
      </c>
      <c r="J21" s="6"/>
      <c r="K21" s="1" t="s">
        <v>56</v>
      </c>
      <c r="L21" s="7">
        <v>2.06E-2</v>
      </c>
    </row>
    <row r="22" spans="1:12" x14ac:dyDescent="0.35">
      <c r="A22" s="1">
        <v>15</v>
      </c>
      <c r="B22" s="1" t="s">
        <v>213</v>
      </c>
      <c r="C22" s="1" t="s">
        <v>214</v>
      </c>
      <c r="D22" s="1" t="s">
        <v>31</v>
      </c>
      <c r="E22" s="5">
        <v>320899</v>
      </c>
      <c r="F22" s="6">
        <v>6265.87</v>
      </c>
      <c r="G22" s="7">
        <v>8.0999999999999996E-3</v>
      </c>
      <c r="J22" s="6"/>
      <c r="K22" s="1" t="s">
        <v>25</v>
      </c>
      <c r="L22" s="7">
        <v>1.9400000000000001E-2</v>
      </c>
    </row>
    <row r="23" spans="1:12" x14ac:dyDescent="0.35">
      <c r="A23" s="1">
        <v>16</v>
      </c>
      <c r="B23" s="1" t="s">
        <v>464</v>
      </c>
      <c r="C23" s="1" t="s">
        <v>465</v>
      </c>
      <c r="D23" s="1" t="s">
        <v>91</v>
      </c>
      <c r="E23" s="5">
        <v>414100</v>
      </c>
      <c r="F23" s="6">
        <v>6173.82</v>
      </c>
      <c r="G23" s="7">
        <v>8.0000000000000002E-3</v>
      </c>
      <c r="J23" s="6"/>
      <c r="K23" s="1" t="s">
        <v>121</v>
      </c>
      <c r="L23" s="7">
        <v>1.47E-2</v>
      </c>
    </row>
    <row r="24" spans="1:12" x14ac:dyDescent="0.35">
      <c r="A24" s="1">
        <v>17</v>
      </c>
      <c r="B24" s="1" t="s">
        <v>59</v>
      </c>
      <c r="C24" s="1" t="s">
        <v>60</v>
      </c>
      <c r="D24" s="1" t="s">
        <v>61</v>
      </c>
      <c r="E24" s="5">
        <v>5373482</v>
      </c>
      <c r="F24" s="6">
        <v>6066.66</v>
      </c>
      <c r="G24" s="7">
        <v>7.7999999999999996E-3</v>
      </c>
      <c r="J24" s="6"/>
      <c r="K24" s="1" t="s">
        <v>40</v>
      </c>
      <c r="L24" s="7">
        <v>1.29E-2</v>
      </c>
    </row>
    <row r="25" spans="1:12" x14ac:dyDescent="0.35">
      <c r="A25" s="1">
        <v>18</v>
      </c>
      <c r="B25" s="1" t="s">
        <v>693</v>
      </c>
      <c r="C25" s="1" t="s">
        <v>694</v>
      </c>
      <c r="D25" s="1" t="s">
        <v>61</v>
      </c>
      <c r="E25" s="5">
        <v>80510</v>
      </c>
      <c r="F25" s="6">
        <v>5890.92</v>
      </c>
      <c r="G25" s="7">
        <v>7.6E-3</v>
      </c>
      <c r="J25" s="6"/>
      <c r="K25" s="1" t="s">
        <v>86</v>
      </c>
      <c r="L25" s="7">
        <v>1.24E-2</v>
      </c>
    </row>
    <row r="26" spans="1:12" x14ac:dyDescent="0.35">
      <c r="A26" s="1">
        <v>19</v>
      </c>
      <c r="B26" s="1" t="s">
        <v>119</v>
      </c>
      <c r="C26" s="1" t="s">
        <v>120</v>
      </c>
      <c r="D26" s="1" t="s">
        <v>121</v>
      </c>
      <c r="E26" s="5">
        <v>930000</v>
      </c>
      <c r="F26" s="6">
        <v>5845.05</v>
      </c>
      <c r="G26" s="7">
        <v>7.6E-3</v>
      </c>
      <c r="J26" s="6"/>
      <c r="K26" s="1" t="s">
        <v>68</v>
      </c>
      <c r="L26" s="7">
        <v>1.0999999999999999E-2</v>
      </c>
    </row>
    <row r="27" spans="1:12" x14ac:dyDescent="0.35">
      <c r="A27" s="1">
        <v>20</v>
      </c>
      <c r="B27" s="1" t="s">
        <v>190</v>
      </c>
      <c r="C27" s="1" t="s">
        <v>191</v>
      </c>
      <c r="D27" s="1" t="s">
        <v>25</v>
      </c>
      <c r="E27" s="5">
        <v>359721</v>
      </c>
      <c r="F27" s="6">
        <v>5738.63</v>
      </c>
      <c r="G27" s="7">
        <v>7.4000000000000003E-3</v>
      </c>
      <c r="J27" s="6"/>
      <c r="K27" s="1" t="s">
        <v>210</v>
      </c>
      <c r="L27" s="7">
        <v>1.0800000000000001E-2</v>
      </c>
    </row>
    <row r="28" spans="1:12" x14ac:dyDescent="0.35">
      <c r="A28" s="1">
        <v>21</v>
      </c>
      <c r="B28" s="1" t="s">
        <v>204</v>
      </c>
      <c r="C28" s="1" t="s">
        <v>205</v>
      </c>
      <c r="D28" s="1" t="s">
        <v>121</v>
      </c>
      <c r="E28" s="5">
        <v>570000</v>
      </c>
      <c r="F28" s="6">
        <v>5486.82</v>
      </c>
      <c r="G28" s="7">
        <v>7.1000000000000004E-3</v>
      </c>
      <c r="J28" s="6"/>
      <c r="K28" s="1" t="s">
        <v>75</v>
      </c>
      <c r="L28" s="7">
        <v>1.0200000000000001E-2</v>
      </c>
    </row>
    <row r="29" spans="1:12" x14ac:dyDescent="0.35">
      <c r="A29" s="1">
        <v>22</v>
      </c>
      <c r="B29" s="1" t="s">
        <v>869</v>
      </c>
      <c r="C29" s="1" t="s">
        <v>870</v>
      </c>
      <c r="D29" s="1" t="s">
        <v>253</v>
      </c>
      <c r="E29" s="5">
        <v>1289247</v>
      </c>
      <c r="F29" s="6">
        <v>4806.3100000000004</v>
      </c>
      <c r="G29" s="7">
        <v>6.1999999999999998E-3</v>
      </c>
      <c r="J29" s="6"/>
      <c r="K29" s="1" t="s">
        <v>104</v>
      </c>
      <c r="L29" s="7">
        <v>9.7999999999999997E-3</v>
      </c>
    </row>
    <row r="30" spans="1:12" x14ac:dyDescent="0.35">
      <c r="A30" s="1">
        <v>23</v>
      </c>
      <c r="B30" s="1" t="s">
        <v>1202</v>
      </c>
      <c r="C30" s="1" t="s">
        <v>1203</v>
      </c>
      <c r="D30" s="1" t="s">
        <v>61</v>
      </c>
      <c r="E30" s="5">
        <v>889730</v>
      </c>
      <c r="F30" s="6">
        <v>3720.85</v>
      </c>
      <c r="G30" s="7">
        <v>4.7999999999999996E-3</v>
      </c>
      <c r="J30" s="6"/>
      <c r="K30" s="1" t="s">
        <v>22</v>
      </c>
      <c r="L30" s="7">
        <v>9.7000000000000003E-3</v>
      </c>
    </row>
    <row r="31" spans="1:12" x14ac:dyDescent="0.35">
      <c r="A31" s="1">
        <v>24</v>
      </c>
      <c r="B31" s="1" t="s">
        <v>186</v>
      </c>
      <c r="C31" s="1" t="s">
        <v>187</v>
      </c>
      <c r="D31" s="1" t="s">
        <v>22</v>
      </c>
      <c r="E31" s="5">
        <v>20910</v>
      </c>
      <c r="F31" s="6">
        <v>3052.65</v>
      </c>
      <c r="G31" s="7">
        <v>3.8999999999999998E-3</v>
      </c>
      <c r="J31" s="6"/>
      <c r="K31" s="1" t="s">
        <v>228</v>
      </c>
      <c r="L31" s="7">
        <v>8.9999999999999993E-3</v>
      </c>
    </row>
    <row r="32" spans="1:12" x14ac:dyDescent="0.35">
      <c r="A32" s="1">
        <v>25</v>
      </c>
      <c r="B32" s="1" t="s">
        <v>366</v>
      </c>
      <c r="C32" s="1" t="s">
        <v>367</v>
      </c>
      <c r="D32" s="1" t="s">
        <v>368</v>
      </c>
      <c r="E32" s="5">
        <v>3450000</v>
      </c>
      <c r="F32" s="6">
        <v>2801.74</v>
      </c>
      <c r="G32" s="7">
        <v>3.5999999999999999E-3</v>
      </c>
      <c r="J32" s="6"/>
      <c r="K32" s="1" t="s">
        <v>28</v>
      </c>
      <c r="L32" s="7">
        <v>8.6E-3</v>
      </c>
    </row>
    <row r="33" spans="1:12" x14ac:dyDescent="0.35">
      <c r="A33" s="1">
        <v>26</v>
      </c>
      <c r="B33" s="1" t="s">
        <v>198</v>
      </c>
      <c r="C33" s="1" t="s">
        <v>199</v>
      </c>
      <c r="D33" s="1" t="s">
        <v>86</v>
      </c>
      <c r="E33" s="5">
        <v>1421544</v>
      </c>
      <c r="F33" s="6">
        <v>2745.43</v>
      </c>
      <c r="G33" s="7">
        <v>3.5999999999999999E-3</v>
      </c>
      <c r="J33" s="6"/>
      <c r="K33" s="1" t="s">
        <v>96</v>
      </c>
      <c r="L33" s="7">
        <v>7.6E-3</v>
      </c>
    </row>
    <row r="34" spans="1:12" x14ac:dyDescent="0.35">
      <c r="A34" s="1">
        <v>27</v>
      </c>
      <c r="B34" s="1" t="s">
        <v>66</v>
      </c>
      <c r="C34" s="1" t="s">
        <v>67</v>
      </c>
      <c r="D34" s="1" t="s">
        <v>68</v>
      </c>
      <c r="E34" s="5">
        <v>230360</v>
      </c>
      <c r="F34" s="6">
        <v>2658.58</v>
      </c>
      <c r="G34" s="7">
        <v>3.3999999999999998E-3</v>
      </c>
      <c r="J34" s="6"/>
      <c r="K34" s="1" t="s">
        <v>1260</v>
      </c>
      <c r="L34" s="7">
        <v>6.4999999999999997E-3</v>
      </c>
    </row>
    <row r="35" spans="1:12" x14ac:dyDescent="0.35">
      <c r="A35" s="1">
        <v>28</v>
      </c>
      <c r="B35" s="1" t="s">
        <v>256</v>
      </c>
      <c r="C35" s="1" t="s">
        <v>257</v>
      </c>
      <c r="D35" s="1" t="s">
        <v>22</v>
      </c>
      <c r="E35" s="5">
        <v>47240</v>
      </c>
      <c r="F35" s="6">
        <v>2614.2600000000002</v>
      </c>
      <c r="G35" s="7">
        <v>3.3999999999999998E-3</v>
      </c>
      <c r="J35" s="6"/>
      <c r="K35" s="1" t="s">
        <v>253</v>
      </c>
      <c r="L35" s="7">
        <v>6.1999999999999998E-3</v>
      </c>
    </row>
    <row r="36" spans="1:12" x14ac:dyDescent="0.35">
      <c r="A36" s="1">
        <v>29</v>
      </c>
      <c r="B36" s="1" t="s">
        <v>1089</v>
      </c>
      <c r="C36" s="1" t="s">
        <v>1090</v>
      </c>
      <c r="D36" s="1" t="s">
        <v>282</v>
      </c>
      <c r="E36" s="5">
        <v>533000</v>
      </c>
      <c r="F36" s="6">
        <v>2443.8000000000002</v>
      </c>
      <c r="G36" s="7">
        <v>3.2000000000000002E-3</v>
      </c>
      <c r="J36" s="6"/>
      <c r="K36" s="1" t="s">
        <v>368</v>
      </c>
      <c r="L36" s="7">
        <v>3.5999999999999999E-3</v>
      </c>
    </row>
    <row r="37" spans="1:12" x14ac:dyDescent="0.35">
      <c r="A37" s="1">
        <v>30</v>
      </c>
      <c r="B37" s="1" t="s">
        <v>1137</v>
      </c>
      <c r="C37" s="1" t="s">
        <v>1138</v>
      </c>
      <c r="D37" s="1" t="s">
        <v>78</v>
      </c>
      <c r="E37" s="5">
        <v>332289</v>
      </c>
      <c r="F37" s="6">
        <v>1880.92</v>
      </c>
      <c r="G37" s="7">
        <v>2.3999999999999998E-3</v>
      </c>
      <c r="J37" s="6"/>
      <c r="K37" s="1" t="s">
        <v>1263</v>
      </c>
      <c r="L37" s="7">
        <v>3.3E-3</v>
      </c>
    </row>
    <row r="38" spans="1:12" x14ac:dyDescent="0.35">
      <c r="A38" s="1">
        <v>31</v>
      </c>
      <c r="B38" s="1" t="s">
        <v>254</v>
      </c>
      <c r="C38" s="1" t="s">
        <v>255</v>
      </c>
      <c r="D38" s="1" t="s">
        <v>22</v>
      </c>
      <c r="E38" s="5">
        <v>533000</v>
      </c>
      <c r="F38" s="6">
        <v>1865.77</v>
      </c>
      <c r="G38" s="7">
        <v>2.3999999999999998E-3</v>
      </c>
      <c r="J38" s="6"/>
      <c r="K38" s="1" t="s">
        <v>282</v>
      </c>
      <c r="L38" s="7">
        <v>3.2000000000000002E-3</v>
      </c>
    </row>
    <row r="39" spans="1:12" x14ac:dyDescent="0.35">
      <c r="A39" s="1">
        <v>32</v>
      </c>
      <c r="B39" s="1" t="s">
        <v>442</v>
      </c>
      <c r="C39" s="1" t="s">
        <v>443</v>
      </c>
      <c r="D39" s="1" t="s">
        <v>25</v>
      </c>
      <c r="E39" s="5">
        <v>102759</v>
      </c>
      <c r="F39" s="6">
        <v>1511.38</v>
      </c>
      <c r="G39" s="7">
        <v>2E-3</v>
      </c>
      <c r="J39" s="6"/>
      <c r="K39" s="1" t="s">
        <v>78</v>
      </c>
      <c r="L39" s="7">
        <v>2.3999999999999998E-3</v>
      </c>
    </row>
    <row r="40" spans="1:12" x14ac:dyDescent="0.35">
      <c r="A40" s="1">
        <v>33</v>
      </c>
      <c r="B40" s="1" t="s">
        <v>921</v>
      </c>
      <c r="C40" s="1" t="s">
        <v>922</v>
      </c>
      <c r="D40" s="1" t="s">
        <v>45</v>
      </c>
      <c r="E40" s="5">
        <v>544943</v>
      </c>
      <c r="F40" s="6">
        <v>1032.94</v>
      </c>
      <c r="G40" s="7">
        <v>1.2999999999999999E-3</v>
      </c>
      <c r="J40" s="6"/>
      <c r="K40" s="1" t="s">
        <v>45</v>
      </c>
      <c r="L40" s="7">
        <v>1.2999999999999999E-3</v>
      </c>
    </row>
    <row r="41" spans="1:12" x14ac:dyDescent="0.35">
      <c r="A41" s="1">
        <v>34</v>
      </c>
      <c r="B41" s="1" t="s">
        <v>929</v>
      </c>
      <c r="C41" s="1" t="s">
        <v>930</v>
      </c>
      <c r="D41" s="1" t="s">
        <v>25</v>
      </c>
      <c r="E41" s="5">
        <v>112492</v>
      </c>
      <c r="F41" s="6">
        <v>881.04</v>
      </c>
      <c r="G41" s="7">
        <v>1.1000000000000001E-3</v>
      </c>
      <c r="J41" s="6"/>
      <c r="K41" s="1" t="s">
        <v>134</v>
      </c>
      <c r="L41" s="7">
        <v>1.1000000000000001E-3</v>
      </c>
    </row>
    <row r="42" spans="1:12" x14ac:dyDescent="0.35">
      <c r="A42" s="1">
        <v>35</v>
      </c>
      <c r="B42" s="1" t="s">
        <v>1204</v>
      </c>
      <c r="C42" s="1" t="s">
        <v>1205</v>
      </c>
      <c r="D42" s="1" t="s">
        <v>134</v>
      </c>
      <c r="E42" s="5">
        <v>88727</v>
      </c>
      <c r="F42" s="6">
        <v>865.18</v>
      </c>
      <c r="G42" s="7">
        <v>1.1000000000000001E-3</v>
      </c>
      <c r="J42" s="6"/>
      <c r="K42" s="1" t="s">
        <v>81</v>
      </c>
      <c r="L42" s="7">
        <v>2.0000000000000001E-4</v>
      </c>
    </row>
    <row r="43" spans="1:12" x14ac:dyDescent="0.35">
      <c r="A43" s="8"/>
      <c r="B43" s="8" t="s">
        <v>139</v>
      </c>
      <c r="C43" s="8"/>
      <c r="D43" s="8"/>
      <c r="E43" s="8"/>
      <c r="F43" s="9">
        <v>228544.88</v>
      </c>
      <c r="G43" s="10">
        <v>0.29520000000000002</v>
      </c>
      <c r="K43" s="1" t="s">
        <v>1238</v>
      </c>
      <c r="L43" s="7">
        <v>-8.3936972045852626E-2</v>
      </c>
    </row>
    <row r="44" spans="1:12" x14ac:dyDescent="0.35">
      <c r="K44" s="1" t="s">
        <v>147</v>
      </c>
      <c r="L44" s="7">
        <v>0.1169</v>
      </c>
    </row>
    <row r="45" spans="1:12" x14ac:dyDescent="0.35">
      <c r="B45" s="3" t="s">
        <v>1206</v>
      </c>
    </row>
    <row r="46" spans="1:12" x14ac:dyDescent="0.35">
      <c r="B46" s="3" t="s">
        <v>13</v>
      </c>
    </row>
    <row r="47" spans="1:12" x14ac:dyDescent="0.35">
      <c r="A47" s="1">
        <v>36</v>
      </c>
      <c r="B47" s="1" t="s">
        <v>1207</v>
      </c>
      <c r="C47" s="1" t="s">
        <v>1208</v>
      </c>
      <c r="D47" s="1" t="s">
        <v>1209</v>
      </c>
      <c r="E47" s="5">
        <v>26500</v>
      </c>
      <c r="F47" s="6">
        <v>15382.92</v>
      </c>
      <c r="G47" s="7">
        <v>1.9900000000000001E-2</v>
      </c>
      <c r="J47" s="6"/>
    </row>
    <row r="48" spans="1:12" x14ac:dyDescent="0.35">
      <c r="A48" s="1">
        <v>37</v>
      </c>
      <c r="B48" s="1" t="s">
        <v>1210</v>
      </c>
      <c r="C48" s="1" t="s">
        <v>1211</v>
      </c>
      <c r="D48" s="1" t="s">
        <v>56</v>
      </c>
      <c r="E48" s="5">
        <v>418800</v>
      </c>
      <c r="F48" s="6">
        <v>8348.84</v>
      </c>
      <c r="G48" s="7">
        <v>1.0800000000000001E-2</v>
      </c>
      <c r="J48" s="6"/>
    </row>
    <row r="49" spans="1:10" x14ac:dyDescent="0.35">
      <c r="A49" s="1">
        <v>38</v>
      </c>
      <c r="B49" s="1" t="s">
        <v>1212</v>
      </c>
      <c r="C49" s="1" t="s">
        <v>1213</v>
      </c>
      <c r="D49" s="1" t="s">
        <v>56</v>
      </c>
      <c r="E49" s="5">
        <v>34307</v>
      </c>
      <c r="F49" s="6">
        <v>7544.54</v>
      </c>
      <c r="G49" s="7">
        <v>9.7999999999999997E-3</v>
      </c>
      <c r="J49" s="6"/>
    </row>
    <row r="50" spans="1:10" x14ac:dyDescent="0.35">
      <c r="A50" s="1">
        <v>39</v>
      </c>
      <c r="B50" s="1" t="s">
        <v>1214</v>
      </c>
      <c r="C50" s="1" t="s">
        <v>1215</v>
      </c>
      <c r="D50" s="1" t="s">
        <v>51</v>
      </c>
      <c r="E50" s="5">
        <v>18733</v>
      </c>
      <c r="F50" s="6">
        <v>7407.58</v>
      </c>
      <c r="G50" s="7">
        <v>9.5999999999999992E-3</v>
      </c>
      <c r="J50" s="6"/>
    </row>
    <row r="51" spans="1:10" x14ac:dyDescent="0.35">
      <c r="A51" s="1">
        <v>40</v>
      </c>
      <c r="B51" s="1" t="s">
        <v>1216</v>
      </c>
      <c r="C51" s="1" t="s">
        <v>1217</v>
      </c>
      <c r="D51" s="1" t="s">
        <v>1209</v>
      </c>
      <c r="E51" s="5">
        <v>40762</v>
      </c>
      <c r="F51" s="6">
        <v>7159.65</v>
      </c>
      <c r="G51" s="7">
        <v>9.2999999999999992E-3</v>
      </c>
      <c r="J51" s="6"/>
    </row>
    <row r="52" spans="1:10" x14ac:dyDescent="0.35">
      <c r="A52" s="1">
        <v>41</v>
      </c>
      <c r="B52" s="1" t="s">
        <v>1218</v>
      </c>
      <c r="C52" s="1" t="s">
        <v>1219</v>
      </c>
      <c r="D52" s="1" t="s">
        <v>25</v>
      </c>
      <c r="E52" s="5">
        <v>126584</v>
      </c>
      <c r="F52" s="6">
        <v>6913.41</v>
      </c>
      <c r="G52" s="7">
        <v>8.8999999999999999E-3</v>
      </c>
      <c r="J52" s="6"/>
    </row>
    <row r="53" spans="1:10" x14ac:dyDescent="0.35">
      <c r="A53" s="1">
        <v>42</v>
      </c>
      <c r="B53" s="1" t="s">
        <v>1220</v>
      </c>
      <c r="C53" s="1" t="s">
        <v>1221</v>
      </c>
      <c r="D53" s="1" t="s">
        <v>96</v>
      </c>
      <c r="E53" s="5">
        <v>22202</v>
      </c>
      <c r="F53" s="6">
        <v>5894.16</v>
      </c>
      <c r="G53" s="7">
        <v>7.6E-3</v>
      </c>
      <c r="J53" s="6"/>
    </row>
    <row r="54" spans="1:10" x14ac:dyDescent="0.35">
      <c r="A54" s="1">
        <v>43</v>
      </c>
      <c r="B54" s="1" t="s">
        <v>1222</v>
      </c>
      <c r="C54" s="1" t="s">
        <v>1223</v>
      </c>
      <c r="D54" s="1" t="s">
        <v>68</v>
      </c>
      <c r="E54" s="5">
        <v>13852</v>
      </c>
      <c r="F54" s="6">
        <v>5873.54</v>
      </c>
      <c r="G54" s="7">
        <v>7.6E-3</v>
      </c>
      <c r="J54" s="6"/>
    </row>
    <row r="55" spans="1:10" x14ac:dyDescent="0.35">
      <c r="A55" s="1">
        <v>44</v>
      </c>
      <c r="B55" s="1" t="s">
        <v>1224</v>
      </c>
      <c r="C55" s="1" t="s">
        <v>1225</v>
      </c>
      <c r="D55" s="1" t="s">
        <v>31</v>
      </c>
      <c r="E55" s="5">
        <v>75200</v>
      </c>
      <c r="F55" s="6">
        <v>5369.2</v>
      </c>
      <c r="G55" s="7">
        <v>6.8999999999999999E-3</v>
      </c>
      <c r="J55" s="6"/>
    </row>
    <row r="56" spans="1:10" x14ac:dyDescent="0.35">
      <c r="A56" s="1">
        <v>45</v>
      </c>
      <c r="B56" s="1" t="s">
        <v>1226</v>
      </c>
      <c r="C56" s="1" t="s">
        <v>1227</v>
      </c>
      <c r="D56" s="1" t="s">
        <v>61</v>
      </c>
      <c r="E56" s="5">
        <v>101600</v>
      </c>
      <c r="F56" s="6">
        <v>4706.37</v>
      </c>
      <c r="G56" s="7">
        <v>6.1000000000000004E-3</v>
      </c>
      <c r="J56" s="6"/>
    </row>
    <row r="57" spans="1:10" x14ac:dyDescent="0.35">
      <c r="A57" s="1">
        <v>46</v>
      </c>
      <c r="B57" s="1" t="s">
        <v>1228</v>
      </c>
      <c r="C57" s="1" t="s">
        <v>1229</v>
      </c>
      <c r="D57" s="1" t="s">
        <v>104</v>
      </c>
      <c r="E57" s="5">
        <v>200600</v>
      </c>
      <c r="F57" s="6">
        <v>4137.83</v>
      </c>
      <c r="G57" s="7">
        <v>5.4000000000000003E-3</v>
      </c>
      <c r="J57" s="6"/>
    </row>
    <row r="58" spans="1:10" x14ac:dyDescent="0.35">
      <c r="A58" s="1">
        <v>47</v>
      </c>
      <c r="B58" s="1" t="s">
        <v>1230</v>
      </c>
      <c r="C58" s="1" t="s">
        <v>1231</v>
      </c>
      <c r="D58" s="1" t="s">
        <v>104</v>
      </c>
      <c r="E58" s="5">
        <v>60298</v>
      </c>
      <c r="F58" s="6">
        <v>3425.07</v>
      </c>
      <c r="G58" s="7">
        <v>4.4000000000000003E-3</v>
      </c>
      <c r="J58" s="6"/>
    </row>
    <row r="59" spans="1:10" x14ac:dyDescent="0.35">
      <c r="A59" s="1">
        <v>48</v>
      </c>
      <c r="B59" s="1" t="s">
        <v>1232</v>
      </c>
      <c r="C59" s="1" t="s">
        <v>1233</v>
      </c>
      <c r="D59" s="1" t="s">
        <v>31</v>
      </c>
      <c r="E59" s="5">
        <v>68040</v>
      </c>
      <c r="F59" s="6">
        <v>2848.13</v>
      </c>
      <c r="G59" s="7">
        <v>3.7000000000000002E-3</v>
      </c>
      <c r="J59" s="6"/>
    </row>
    <row r="60" spans="1:10" x14ac:dyDescent="0.35">
      <c r="A60" s="1">
        <v>49</v>
      </c>
      <c r="B60" s="1" t="s">
        <v>1234</v>
      </c>
      <c r="C60" s="1" t="s">
        <v>1235</v>
      </c>
      <c r="D60" s="1" t="s">
        <v>81</v>
      </c>
      <c r="E60" s="5">
        <v>159600</v>
      </c>
      <c r="F60" s="6">
        <v>148.21</v>
      </c>
      <c r="G60" s="7">
        <v>2.0000000000000001E-4</v>
      </c>
      <c r="J60" s="6"/>
    </row>
    <row r="61" spans="1:10" x14ac:dyDescent="0.35">
      <c r="A61" s="8"/>
      <c r="B61" s="8" t="s">
        <v>139</v>
      </c>
      <c r="C61" s="8"/>
      <c r="D61" s="8"/>
      <c r="E61" s="8"/>
      <c r="F61" s="9">
        <v>85159.45</v>
      </c>
      <c r="G61" s="10">
        <v>0.11020000000000001</v>
      </c>
    </row>
    <row r="63" spans="1:10" x14ac:dyDescent="0.35">
      <c r="B63" s="3" t="s">
        <v>1236</v>
      </c>
    </row>
    <row r="64" spans="1:10" x14ac:dyDescent="0.35">
      <c r="A64" s="1">
        <v>50</v>
      </c>
      <c r="B64" s="1" t="s">
        <v>2036</v>
      </c>
      <c r="D64" s="1" t="s">
        <v>1238</v>
      </c>
      <c r="E64" s="5">
        <v>56</v>
      </c>
      <c r="F64" s="6">
        <v>4904.34</v>
      </c>
      <c r="G64" s="7">
        <v>6.3436277470650696E-3</v>
      </c>
      <c r="H64" s="11">
        <v>46086</v>
      </c>
      <c r="I64" s="5"/>
      <c r="J64" s="6"/>
    </row>
    <row r="65" spans="1:10" x14ac:dyDescent="0.35">
      <c r="A65" s="1">
        <v>51</v>
      </c>
      <c r="B65" s="1" t="s">
        <v>2036</v>
      </c>
      <c r="D65" s="1" t="s">
        <v>1238</v>
      </c>
      <c r="E65" s="5">
        <v>-56</v>
      </c>
      <c r="F65" s="6">
        <v>-5214.42</v>
      </c>
      <c r="G65" s="7">
        <v>-6.7447076256644204E-3</v>
      </c>
      <c r="H65" s="11">
        <v>46147</v>
      </c>
      <c r="J65" s="6"/>
    </row>
    <row r="66" spans="1:10" x14ac:dyDescent="0.35">
      <c r="A66" s="1">
        <v>52</v>
      </c>
      <c r="B66" s="1" t="s">
        <v>2037</v>
      </c>
      <c r="D66" s="1" t="s">
        <v>1238</v>
      </c>
      <c r="E66" s="5">
        <v>-108</v>
      </c>
      <c r="F66" s="6">
        <v>-16453.259999999998</v>
      </c>
      <c r="G66" s="7">
        <v>-2.1281835408164161E-2</v>
      </c>
      <c r="H66" s="11">
        <v>46114</v>
      </c>
      <c r="J66" s="6"/>
    </row>
    <row r="67" spans="1:10" x14ac:dyDescent="0.35">
      <c r="A67" s="1">
        <v>53</v>
      </c>
      <c r="B67" s="1" t="s">
        <v>2037</v>
      </c>
      <c r="D67" s="1" t="s">
        <v>1238</v>
      </c>
      <c r="E67" s="5">
        <v>-288</v>
      </c>
      <c r="F67" s="6">
        <v>-48129.41</v>
      </c>
      <c r="G67" s="7">
        <v>-6.2254056759089106E-2</v>
      </c>
      <c r="H67" s="11">
        <v>46178</v>
      </c>
      <c r="J67" s="6"/>
    </row>
    <row r="68" spans="1:10" x14ac:dyDescent="0.35">
      <c r="A68" s="8"/>
      <c r="B68" s="8" t="s">
        <v>139</v>
      </c>
      <c r="C68" s="8"/>
      <c r="D68" s="8"/>
      <c r="E68" s="8"/>
      <c r="F68" s="9">
        <v>-64892.75</v>
      </c>
      <c r="G68" s="10">
        <f>SUM(G64:G67)</f>
        <v>-8.3936972045852626E-2</v>
      </c>
    </row>
    <row r="70" spans="1:10" x14ac:dyDescent="0.35">
      <c r="B70" s="3" t="s">
        <v>1239</v>
      </c>
    </row>
    <row r="71" spans="1:10" x14ac:dyDescent="0.35">
      <c r="B71" s="3" t="s">
        <v>13</v>
      </c>
    </row>
    <row r="72" spans="1:10" x14ac:dyDescent="0.35">
      <c r="A72" s="1">
        <v>54</v>
      </c>
      <c r="B72" s="1" t="s">
        <v>1240</v>
      </c>
      <c r="C72" s="1" t="s">
        <v>1241</v>
      </c>
      <c r="D72" s="1" t="s">
        <v>91</v>
      </c>
      <c r="E72" s="5">
        <v>3542301</v>
      </c>
      <c r="F72" s="6">
        <v>15382.8</v>
      </c>
      <c r="G72" s="7">
        <v>1.9900000000000001E-2</v>
      </c>
      <c r="H72" s="11"/>
      <c r="J72" s="6"/>
    </row>
    <row r="73" spans="1:10" x14ac:dyDescent="0.35">
      <c r="A73" s="1">
        <v>55</v>
      </c>
      <c r="B73" s="1" t="s">
        <v>1242</v>
      </c>
      <c r="C73" s="1" t="s">
        <v>1243</v>
      </c>
      <c r="D73" s="1" t="s">
        <v>91</v>
      </c>
      <c r="E73" s="5">
        <v>2249053</v>
      </c>
      <c r="F73" s="6">
        <v>7937.36</v>
      </c>
      <c r="G73" s="7">
        <v>1.03E-2</v>
      </c>
      <c r="H73" s="11"/>
      <c r="J73" s="6"/>
    </row>
    <row r="74" spans="1:10" x14ac:dyDescent="0.35">
      <c r="A74" s="1">
        <v>56</v>
      </c>
      <c r="B74" s="1" t="s">
        <v>1244</v>
      </c>
      <c r="C74" s="1" t="s">
        <v>1245</v>
      </c>
      <c r="D74" s="1" t="s">
        <v>91</v>
      </c>
      <c r="E74" s="5">
        <v>6361442</v>
      </c>
      <c r="F74" s="6">
        <v>7811.85</v>
      </c>
      <c r="G74" s="7">
        <v>1.01E-2</v>
      </c>
      <c r="H74" s="11"/>
      <c r="J74" s="6"/>
    </row>
    <row r="75" spans="1:10" x14ac:dyDescent="0.35">
      <c r="A75" s="1">
        <v>57</v>
      </c>
      <c r="B75" s="1" t="s">
        <v>1246</v>
      </c>
      <c r="C75" s="1" t="s">
        <v>1247</v>
      </c>
      <c r="D75" s="1" t="s">
        <v>91</v>
      </c>
      <c r="E75" s="5">
        <v>831381</v>
      </c>
      <c r="F75" s="6">
        <v>4144.43</v>
      </c>
      <c r="G75" s="7">
        <v>5.4000000000000003E-3</v>
      </c>
      <c r="H75" s="11"/>
      <c r="J75" s="6"/>
    </row>
    <row r="76" spans="1:10" x14ac:dyDescent="0.35">
      <c r="A76" s="1">
        <v>58</v>
      </c>
      <c r="B76" s="1" t="s">
        <v>1248</v>
      </c>
      <c r="C76" s="1" t="s">
        <v>1249</v>
      </c>
      <c r="D76" s="1" t="s">
        <v>40</v>
      </c>
      <c r="E76" s="5">
        <v>4093567</v>
      </c>
      <c r="F76" s="6">
        <v>3741.93</v>
      </c>
      <c r="G76" s="7">
        <v>4.7999999999999996E-3</v>
      </c>
      <c r="H76" s="11"/>
      <c r="J76" s="6"/>
    </row>
    <row r="77" spans="1:10" x14ac:dyDescent="0.35">
      <c r="A77" s="8"/>
      <c r="B77" s="8" t="s">
        <v>139</v>
      </c>
      <c r="C77" s="8"/>
      <c r="D77" s="8"/>
      <c r="E77" s="8"/>
      <c r="F77" s="9">
        <v>39018.370000000003</v>
      </c>
      <c r="G77" s="10">
        <v>5.0500000000000003E-2</v>
      </c>
    </row>
    <row r="79" spans="1:10" x14ac:dyDescent="0.35">
      <c r="B79" s="3" t="s">
        <v>1250</v>
      </c>
    </row>
    <row r="80" spans="1:10" x14ac:dyDescent="0.35">
      <c r="B80" s="3" t="s">
        <v>1251</v>
      </c>
    </row>
    <row r="81" spans="1:10" x14ac:dyDescent="0.35">
      <c r="B81" s="3" t="s">
        <v>13</v>
      </c>
    </row>
    <row r="82" spans="1:10" x14ac:dyDescent="0.35">
      <c r="A82" s="1">
        <v>59</v>
      </c>
      <c r="B82" s="1" t="s">
        <v>1252</v>
      </c>
      <c r="C82" s="1" t="s">
        <v>1253</v>
      </c>
      <c r="D82" s="1" t="s">
        <v>1254</v>
      </c>
      <c r="E82" s="5">
        <v>7500</v>
      </c>
      <c r="F82" s="6">
        <v>7525.86</v>
      </c>
      <c r="G82" s="7">
        <v>9.7000000000000003E-3</v>
      </c>
      <c r="H82" s="11">
        <v>47102</v>
      </c>
      <c r="J82" s="6">
        <v>7.6924999999999999</v>
      </c>
    </row>
    <row r="83" spans="1:10" x14ac:dyDescent="0.35">
      <c r="A83" s="1">
        <v>60</v>
      </c>
      <c r="B83" s="1" t="s">
        <v>1255</v>
      </c>
      <c r="C83" s="1" t="s">
        <v>1256</v>
      </c>
      <c r="D83" s="1" t="s">
        <v>1254</v>
      </c>
      <c r="E83" s="5">
        <v>5000</v>
      </c>
      <c r="F83" s="6">
        <v>5187.3500000000004</v>
      </c>
      <c r="G83" s="7">
        <v>6.7000000000000002E-3</v>
      </c>
      <c r="H83" s="11">
        <v>46234</v>
      </c>
      <c r="J83" s="6">
        <v>7.3550000000000004</v>
      </c>
    </row>
    <row r="84" spans="1:10" x14ac:dyDescent="0.35">
      <c r="A84" s="1">
        <v>61</v>
      </c>
      <c r="B84" s="1" t="s">
        <v>1252</v>
      </c>
      <c r="C84" s="1" t="s">
        <v>1257</v>
      </c>
      <c r="D84" s="1" t="s">
        <v>1254</v>
      </c>
      <c r="E84" s="5">
        <v>5000</v>
      </c>
      <c r="F84" s="6">
        <v>5112.3500000000004</v>
      </c>
      <c r="G84" s="7">
        <v>6.6E-3</v>
      </c>
      <c r="H84" s="11">
        <v>46360</v>
      </c>
      <c r="J84" s="6">
        <v>7.8197000000000001</v>
      </c>
    </row>
    <row r="85" spans="1:10" x14ac:dyDescent="0.35">
      <c r="A85" s="1">
        <v>62</v>
      </c>
      <c r="B85" s="1" t="s">
        <v>1258</v>
      </c>
      <c r="C85" s="1" t="s">
        <v>1259</v>
      </c>
      <c r="D85" s="1" t="s">
        <v>1260</v>
      </c>
      <c r="E85" s="5">
        <v>5000</v>
      </c>
      <c r="F85" s="6">
        <v>5049.2700000000004</v>
      </c>
      <c r="G85" s="7">
        <v>6.4999999999999997E-3</v>
      </c>
      <c r="H85" s="11">
        <v>47171</v>
      </c>
      <c r="J85" s="6">
        <v>8.0112000000000005</v>
      </c>
    </row>
    <row r="86" spans="1:10" x14ac:dyDescent="0.35">
      <c r="A86" s="1">
        <v>63</v>
      </c>
      <c r="B86" s="1" t="s">
        <v>1261</v>
      </c>
      <c r="C86" s="1" t="s">
        <v>1262</v>
      </c>
      <c r="D86" s="1" t="s">
        <v>1263</v>
      </c>
      <c r="E86" s="5">
        <v>2500</v>
      </c>
      <c r="F86" s="6">
        <v>2516.08</v>
      </c>
      <c r="G86" s="7">
        <v>3.3E-3</v>
      </c>
      <c r="H86" s="11">
        <v>47038</v>
      </c>
      <c r="J86" s="6">
        <v>7.23</v>
      </c>
    </row>
    <row r="87" spans="1:10" x14ac:dyDescent="0.35">
      <c r="A87" s="1">
        <v>64</v>
      </c>
      <c r="B87" s="1" t="s">
        <v>1264</v>
      </c>
      <c r="C87" s="1" t="s">
        <v>1265</v>
      </c>
      <c r="D87" s="1" t="s">
        <v>1254</v>
      </c>
      <c r="E87" s="5">
        <v>2500</v>
      </c>
      <c r="F87" s="6">
        <v>2511.98</v>
      </c>
      <c r="G87" s="7">
        <v>3.2000000000000002E-3</v>
      </c>
      <c r="H87" s="11">
        <v>51058</v>
      </c>
      <c r="J87" s="6">
        <v>7.4649999999999999</v>
      </c>
    </row>
    <row r="88" spans="1:10" x14ac:dyDescent="0.35">
      <c r="A88" s="1">
        <v>65</v>
      </c>
      <c r="B88" s="1" t="s">
        <v>1264</v>
      </c>
      <c r="C88" s="1" t="s">
        <v>1266</v>
      </c>
      <c r="D88" s="1" t="s">
        <v>1254</v>
      </c>
      <c r="E88" s="5">
        <v>250</v>
      </c>
      <c r="F88" s="6">
        <v>2504.9499999999998</v>
      </c>
      <c r="G88" s="7">
        <v>3.2000000000000002E-3</v>
      </c>
      <c r="H88" s="11">
        <v>48122</v>
      </c>
      <c r="J88" s="6">
        <v>7.415</v>
      </c>
    </row>
    <row r="89" spans="1:10" x14ac:dyDescent="0.35">
      <c r="A89" s="1">
        <v>66</v>
      </c>
      <c r="B89" s="1" t="s">
        <v>1267</v>
      </c>
      <c r="C89" s="1" t="s">
        <v>1268</v>
      </c>
      <c r="D89" s="1" t="s">
        <v>1254</v>
      </c>
      <c r="E89" s="5">
        <v>750</v>
      </c>
      <c r="F89" s="6">
        <v>753.5</v>
      </c>
      <c r="G89" s="7">
        <v>1E-3</v>
      </c>
      <c r="H89" s="11">
        <v>47150</v>
      </c>
      <c r="J89" s="6">
        <v>7.7050000000000001</v>
      </c>
    </row>
    <row r="90" spans="1:10" x14ac:dyDescent="0.35">
      <c r="A90" s="8"/>
      <c r="B90" s="8" t="s">
        <v>139</v>
      </c>
      <c r="C90" s="8"/>
      <c r="D90" s="8"/>
      <c r="E90" s="8"/>
      <c r="F90" s="9">
        <v>31161.34</v>
      </c>
      <c r="G90" s="10">
        <v>4.02E-2</v>
      </c>
    </row>
    <row r="92" spans="1:10" x14ac:dyDescent="0.35">
      <c r="B92" s="3" t="s">
        <v>1269</v>
      </c>
    </row>
    <row r="93" spans="1:10" x14ac:dyDescent="0.35">
      <c r="A93" s="1">
        <v>67</v>
      </c>
      <c r="B93" s="1" t="s">
        <v>1270</v>
      </c>
      <c r="C93" s="1" t="s">
        <v>1271</v>
      </c>
      <c r="D93" s="1" t="s">
        <v>1272</v>
      </c>
      <c r="E93" s="5">
        <v>17000000</v>
      </c>
      <c r="F93" s="6">
        <v>16245.21</v>
      </c>
      <c r="G93" s="7">
        <v>2.1000000000000001E-2</v>
      </c>
      <c r="H93" s="11">
        <v>60372</v>
      </c>
      <c r="J93" s="6">
        <v>7.4076000000000004</v>
      </c>
    </row>
    <row r="94" spans="1:10" x14ac:dyDescent="0.35">
      <c r="A94" s="1">
        <v>68</v>
      </c>
      <c r="B94" s="1" t="s">
        <v>1273</v>
      </c>
      <c r="C94" s="1" t="s">
        <v>1274</v>
      </c>
      <c r="D94" s="1" t="s">
        <v>1272</v>
      </c>
      <c r="E94" s="5">
        <v>11000000</v>
      </c>
      <c r="F94" s="6">
        <v>11007.21</v>
      </c>
      <c r="G94" s="7">
        <v>1.4200000000000001E-2</v>
      </c>
      <c r="H94" s="11">
        <v>56466</v>
      </c>
      <c r="J94" s="6">
        <v>7.3772000000000002</v>
      </c>
    </row>
    <row r="95" spans="1:10" x14ac:dyDescent="0.35">
      <c r="A95" s="1">
        <v>69</v>
      </c>
      <c r="B95" s="1" t="s">
        <v>1275</v>
      </c>
      <c r="C95" s="1" t="s">
        <v>1276</v>
      </c>
      <c r="D95" s="1" t="s">
        <v>1272</v>
      </c>
      <c r="E95" s="5">
        <v>7500000</v>
      </c>
      <c r="F95" s="6">
        <v>7540.7</v>
      </c>
      <c r="G95" s="7">
        <v>9.7999999999999997E-3</v>
      </c>
      <c r="H95" s="11">
        <v>49588</v>
      </c>
      <c r="J95" s="6">
        <v>6.6951999999999998</v>
      </c>
    </row>
    <row r="96" spans="1:10" x14ac:dyDescent="0.35">
      <c r="A96" s="1">
        <v>70</v>
      </c>
      <c r="B96" s="1" t="s">
        <v>1277</v>
      </c>
      <c r="C96" s="1" t="s">
        <v>1278</v>
      </c>
      <c r="D96" s="1" t="s">
        <v>1272</v>
      </c>
      <c r="E96" s="5">
        <v>5000000</v>
      </c>
      <c r="F96" s="6">
        <v>4862.67</v>
      </c>
      <c r="G96" s="7">
        <v>6.3E-3</v>
      </c>
      <c r="H96" s="11">
        <v>50581</v>
      </c>
      <c r="J96" s="6">
        <v>7.46</v>
      </c>
    </row>
    <row r="97" spans="1:10" x14ac:dyDescent="0.35">
      <c r="A97" s="1">
        <v>71</v>
      </c>
      <c r="B97" s="1" t="s">
        <v>1279</v>
      </c>
      <c r="C97" s="1" t="s">
        <v>1280</v>
      </c>
      <c r="D97" s="1" t="s">
        <v>1272</v>
      </c>
      <c r="E97" s="5">
        <v>5000000</v>
      </c>
      <c r="F97" s="6">
        <v>4838.13</v>
      </c>
      <c r="G97" s="7">
        <v>6.3E-3</v>
      </c>
      <c r="H97" s="11">
        <v>51324</v>
      </c>
      <c r="J97" s="6">
        <v>7.0910000000000002</v>
      </c>
    </row>
    <row r="98" spans="1:10" x14ac:dyDescent="0.35">
      <c r="A98" s="1">
        <v>72</v>
      </c>
      <c r="B98" s="1" t="s">
        <v>1281</v>
      </c>
      <c r="C98" s="1" t="s">
        <v>1282</v>
      </c>
      <c r="D98" s="1" t="s">
        <v>1272</v>
      </c>
      <c r="E98" s="5">
        <v>2500000</v>
      </c>
      <c r="F98" s="6">
        <v>2547.86</v>
      </c>
      <c r="G98" s="7">
        <v>3.3E-3</v>
      </c>
      <c r="H98" s="11">
        <v>56844</v>
      </c>
      <c r="J98" s="6">
        <v>7.3532999999999999</v>
      </c>
    </row>
    <row r="99" spans="1:10" x14ac:dyDescent="0.35">
      <c r="A99" s="1">
        <v>73</v>
      </c>
      <c r="B99" s="1" t="s">
        <v>1283</v>
      </c>
      <c r="C99" s="1" t="s">
        <v>1284</v>
      </c>
      <c r="D99" s="1" t="s">
        <v>1272</v>
      </c>
      <c r="E99" s="5">
        <v>1500000</v>
      </c>
      <c r="F99" s="6">
        <v>1570.19</v>
      </c>
      <c r="G99" s="7">
        <v>2E-3</v>
      </c>
      <c r="H99" s="11">
        <v>46853</v>
      </c>
      <c r="J99" s="6">
        <v>5.8212000000000002</v>
      </c>
    </row>
    <row r="100" spans="1:10" x14ac:dyDescent="0.35">
      <c r="A100" s="8"/>
      <c r="B100" s="8" t="s">
        <v>139</v>
      </c>
      <c r="C100" s="8"/>
      <c r="D100" s="8"/>
      <c r="E100" s="8"/>
      <c r="F100" s="9">
        <v>48611.97</v>
      </c>
      <c r="G100" s="10">
        <v>6.2899999999999998E-2</v>
      </c>
    </row>
    <row r="102" spans="1:10" x14ac:dyDescent="0.35">
      <c r="B102" s="3" t="s">
        <v>140</v>
      </c>
    </row>
    <row r="103" spans="1:10" x14ac:dyDescent="0.35">
      <c r="A103" s="1">
        <v>74</v>
      </c>
      <c r="B103" s="3" t="s">
        <v>141</v>
      </c>
      <c r="F103" s="6">
        <v>115877.09</v>
      </c>
      <c r="G103" s="7">
        <v>0.14990000000000001</v>
      </c>
      <c r="H103" s="11">
        <v>46055</v>
      </c>
    </row>
    <row r="104" spans="1:10" x14ac:dyDescent="0.35">
      <c r="A104" s="8"/>
      <c r="B104" s="8" t="s">
        <v>139</v>
      </c>
      <c r="C104" s="8"/>
      <c r="D104" s="8"/>
      <c r="E104" s="8"/>
      <c r="F104" s="9">
        <v>115877.09</v>
      </c>
      <c r="G104" s="10">
        <v>0.14990000000000001</v>
      </c>
    </row>
    <row r="106" spans="1:10" x14ac:dyDescent="0.35">
      <c r="B106" s="3" t="s">
        <v>1103</v>
      </c>
    </row>
    <row r="107" spans="1:10" x14ac:dyDescent="0.35">
      <c r="A107" s="1">
        <v>75</v>
      </c>
      <c r="B107" s="1" t="s">
        <v>1198</v>
      </c>
      <c r="C107" s="1" t="s">
        <v>1199</v>
      </c>
      <c r="D107" s="1" t="s">
        <v>1103</v>
      </c>
      <c r="E107" s="5">
        <v>48506147</v>
      </c>
      <c r="F107" s="6">
        <v>75325.2</v>
      </c>
      <c r="G107" s="7">
        <v>9.74E-2</v>
      </c>
      <c r="J107" s="6"/>
    </row>
    <row r="108" spans="1:10" x14ac:dyDescent="0.35">
      <c r="A108" s="1">
        <v>76</v>
      </c>
      <c r="B108" s="1" t="s">
        <v>1285</v>
      </c>
      <c r="C108" s="1" t="s">
        <v>1286</v>
      </c>
      <c r="D108" s="1" t="s">
        <v>1103</v>
      </c>
      <c r="E108" s="5">
        <v>11456896</v>
      </c>
      <c r="F108" s="6">
        <v>38917.93</v>
      </c>
      <c r="G108" s="7">
        <v>5.0299999999999997E-2</v>
      </c>
      <c r="J108" s="6"/>
    </row>
    <row r="109" spans="1:10" x14ac:dyDescent="0.35">
      <c r="A109" s="1">
        <v>77</v>
      </c>
      <c r="B109" s="1" t="s">
        <v>1104</v>
      </c>
      <c r="C109" s="1" t="s">
        <v>1105</v>
      </c>
      <c r="D109" s="1" t="s">
        <v>1103</v>
      </c>
      <c r="E109" s="5">
        <v>10830838</v>
      </c>
      <c r="F109" s="6">
        <v>30691.35</v>
      </c>
      <c r="G109" s="7">
        <v>3.9699999999999999E-2</v>
      </c>
      <c r="J109" s="6"/>
    </row>
    <row r="110" spans="1:10" x14ac:dyDescent="0.35">
      <c r="A110" s="1">
        <v>78</v>
      </c>
      <c r="B110" s="1" t="s">
        <v>1287</v>
      </c>
      <c r="C110" s="1" t="s">
        <v>1288</v>
      </c>
      <c r="D110" s="1" t="s">
        <v>1103</v>
      </c>
      <c r="E110" s="5">
        <v>13020000</v>
      </c>
      <c r="F110" s="6">
        <v>11833.88</v>
      </c>
      <c r="G110" s="7">
        <v>1.5299999999999999E-2</v>
      </c>
      <c r="J110" s="6"/>
    </row>
    <row r="111" spans="1:10" x14ac:dyDescent="0.35">
      <c r="A111" s="8"/>
      <c r="B111" s="8" t="s">
        <v>139</v>
      </c>
      <c r="C111" s="8"/>
      <c r="D111" s="8"/>
      <c r="E111" s="8"/>
      <c r="F111" s="9">
        <v>156768.35999999999</v>
      </c>
      <c r="G111" s="10">
        <v>0.20269999999999999</v>
      </c>
    </row>
    <row r="113" spans="1:10" x14ac:dyDescent="0.35">
      <c r="B113" s="3" t="s">
        <v>1289</v>
      </c>
    </row>
    <row r="114" spans="1:10" x14ac:dyDescent="0.35">
      <c r="B114" s="3" t="s">
        <v>1290</v>
      </c>
    </row>
    <row r="115" spans="1:10" x14ac:dyDescent="0.35">
      <c r="A115" s="1">
        <v>79</v>
      </c>
      <c r="B115" s="1" t="s">
        <v>1291</v>
      </c>
      <c r="C115" s="1" t="s">
        <v>1292</v>
      </c>
      <c r="D115" s="1" t="s">
        <v>1293</v>
      </c>
      <c r="E115" s="5">
        <v>87641</v>
      </c>
      <c r="F115" s="6">
        <v>9671.31</v>
      </c>
      <c r="G115" s="7">
        <v>1.2500000000000001E-2</v>
      </c>
      <c r="J115" s="6"/>
    </row>
    <row r="116" spans="1:10" x14ac:dyDescent="0.35">
      <c r="A116" s="1">
        <v>80</v>
      </c>
      <c r="B116" s="1" t="s">
        <v>1294</v>
      </c>
      <c r="C116" s="1" t="s">
        <v>1295</v>
      </c>
      <c r="D116" s="1" t="s">
        <v>1293</v>
      </c>
      <c r="E116" s="5">
        <v>51231</v>
      </c>
      <c r="F116" s="6">
        <v>8841.23</v>
      </c>
      <c r="G116" s="7">
        <v>1.14E-2</v>
      </c>
      <c r="J116" s="6"/>
    </row>
    <row r="117" spans="1:10" x14ac:dyDescent="0.35">
      <c r="A117" s="1">
        <v>81</v>
      </c>
      <c r="B117" s="1" t="s">
        <v>1296</v>
      </c>
      <c r="C117" s="1" t="s">
        <v>1297</v>
      </c>
      <c r="D117" s="1" t="s">
        <v>1293</v>
      </c>
      <c r="E117" s="5">
        <v>528644</v>
      </c>
      <c r="F117" s="6">
        <v>5166.6400000000003</v>
      </c>
      <c r="G117" s="7">
        <v>6.7000000000000002E-3</v>
      </c>
      <c r="J117" s="6"/>
    </row>
    <row r="118" spans="1:10" x14ac:dyDescent="0.35">
      <c r="A118" s="1">
        <v>82</v>
      </c>
      <c r="B118" s="1" t="s">
        <v>1298</v>
      </c>
      <c r="C118" s="1" t="s">
        <v>1299</v>
      </c>
      <c r="D118" s="1" t="s">
        <v>1293</v>
      </c>
      <c r="E118" s="5">
        <v>50883</v>
      </c>
      <c r="F118" s="6">
        <v>4618.55</v>
      </c>
      <c r="G118" s="7">
        <v>6.0000000000000001E-3</v>
      </c>
      <c r="J118" s="6"/>
    </row>
    <row r="119" spans="1:10" x14ac:dyDescent="0.35">
      <c r="A119" s="1">
        <v>83</v>
      </c>
      <c r="B119" s="1" t="s">
        <v>1300</v>
      </c>
      <c r="C119" s="1" t="s">
        <v>1301</v>
      </c>
      <c r="D119" s="1" t="s">
        <v>1293</v>
      </c>
      <c r="E119" s="5">
        <v>3966</v>
      </c>
      <c r="F119" s="6">
        <v>458.65</v>
      </c>
      <c r="G119" s="7">
        <v>5.9999999999999995E-4</v>
      </c>
      <c r="J119" s="6"/>
    </row>
    <row r="120" spans="1:10" x14ac:dyDescent="0.35">
      <c r="A120" s="8"/>
      <c r="B120" s="8" t="s">
        <v>139</v>
      </c>
      <c r="C120" s="8"/>
      <c r="D120" s="8"/>
      <c r="E120" s="8"/>
      <c r="F120" s="9">
        <v>28756.38</v>
      </c>
      <c r="G120" s="10">
        <v>3.7199999999999997E-2</v>
      </c>
    </row>
    <row r="122" spans="1:10" x14ac:dyDescent="0.35">
      <c r="B122" s="3" t="s">
        <v>1302</v>
      </c>
    </row>
    <row r="123" spans="1:10" x14ac:dyDescent="0.35">
      <c r="A123" s="1">
        <v>84</v>
      </c>
      <c r="B123" s="1" t="s">
        <v>1303</v>
      </c>
      <c r="E123" s="5">
        <v>396</v>
      </c>
      <c r="F123" s="6">
        <v>65098.04</v>
      </c>
      <c r="G123" s="7">
        <v>8.4199999999999997E-2</v>
      </c>
      <c r="J123" s="6"/>
    </row>
    <row r="124" spans="1:10" x14ac:dyDescent="0.35">
      <c r="A124" s="8"/>
      <c r="B124" s="8" t="s">
        <v>139</v>
      </c>
      <c r="C124" s="8"/>
      <c r="D124" s="8"/>
      <c r="E124" s="8"/>
      <c r="F124" s="9">
        <v>65098.04</v>
      </c>
      <c r="G124" s="10">
        <v>8.4199999999999997E-2</v>
      </c>
    </row>
    <row r="126" spans="1:10" x14ac:dyDescent="0.35">
      <c r="B126" s="3" t="s">
        <v>142</v>
      </c>
    </row>
    <row r="127" spans="1:10" x14ac:dyDescent="0.35">
      <c r="B127" s="1" t="s">
        <v>1304</v>
      </c>
      <c r="E127" s="5"/>
      <c r="F127" s="6">
        <v>1000</v>
      </c>
      <c r="G127" s="7">
        <v>1.2999999999999999E-3</v>
      </c>
      <c r="J127" s="6"/>
    </row>
    <row r="128" spans="1:10" x14ac:dyDescent="0.35">
      <c r="B128" s="1" t="s">
        <v>143</v>
      </c>
      <c r="E128" s="5"/>
      <c r="F128" s="6">
        <v>-26883.05</v>
      </c>
      <c r="G128" s="7">
        <v>-3.4299999999999997E-2</v>
      </c>
      <c r="J128" s="6"/>
    </row>
    <row r="129" spans="1:7" x14ac:dyDescent="0.35">
      <c r="A129" s="8"/>
      <c r="B129" s="8" t="s">
        <v>139</v>
      </c>
      <c r="C129" s="8"/>
      <c r="D129" s="8"/>
      <c r="E129" s="8"/>
      <c r="F129" s="9">
        <v>-25883.05</v>
      </c>
      <c r="G129" s="10">
        <v>-3.3000000000000002E-2</v>
      </c>
    </row>
    <row r="131" spans="1:7" x14ac:dyDescent="0.35">
      <c r="A131" s="4"/>
      <c r="B131" s="4" t="s">
        <v>144</v>
      </c>
      <c r="C131" s="4"/>
      <c r="D131" s="4"/>
      <c r="E131" s="4"/>
      <c r="F131" s="12">
        <v>773112.83</v>
      </c>
      <c r="G131" s="13">
        <v>1</v>
      </c>
    </row>
    <row r="132" spans="1:7" x14ac:dyDescent="0.35">
      <c r="A132" s="1" t="s">
        <v>148</v>
      </c>
    </row>
    <row r="133" spans="1:7" x14ac:dyDescent="0.35">
      <c r="A133" s="1">
        <v>1</v>
      </c>
      <c r="B133" s="1" t="s">
        <v>1306</v>
      </c>
    </row>
    <row r="134" spans="1:7" x14ac:dyDescent="0.35">
      <c r="A134" s="15">
        <v>2</v>
      </c>
      <c r="B134" s="15" t="s">
        <v>149</v>
      </c>
    </row>
    <row r="135" spans="1:7" x14ac:dyDescent="0.35">
      <c r="A135" s="15">
        <v>3</v>
      </c>
      <c r="B135" s="15" t="s">
        <v>2038</v>
      </c>
    </row>
    <row r="136" spans="1:7" x14ac:dyDescent="0.35">
      <c r="A136" s="1">
        <v>4</v>
      </c>
      <c r="B136" s="57" t="s">
        <v>2004</v>
      </c>
      <c r="C136" s="57"/>
      <c r="D136" s="57"/>
      <c r="E136" s="57"/>
      <c r="F136" s="57"/>
    </row>
    <row r="137" spans="1:7" ht="14.5" x14ac:dyDescent="0.35">
      <c r="B137" s="35" t="s">
        <v>2005</v>
      </c>
    </row>
    <row r="138" spans="1:7" ht="14.5" x14ac:dyDescent="0.35">
      <c r="B138" s="35" t="s">
        <v>1294</v>
      </c>
    </row>
    <row r="139" spans="1:7" ht="14.5" x14ac:dyDescent="0.35">
      <c r="B139" s="35" t="s">
        <v>1298</v>
      </c>
    </row>
    <row r="140" spans="1:7" ht="14.5" x14ac:dyDescent="0.35">
      <c r="B140" s="35" t="s">
        <v>1296</v>
      </c>
    </row>
    <row r="141" spans="1:7" ht="14.5" x14ac:dyDescent="0.35">
      <c r="B141" s="37" t="s">
        <v>1291</v>
      </c>
      <c r="C141" s="37"/>
    </row>
    <row r="142" spans="1:7" ht="14.5" x14ac:dyDescent="0.35">
      <c r="B142" s="35" t="s">
        <v>1300</v>
      </c>
    </row>
    <row r="144" spans="1:7" ht="14.5" x14ac:dyDescent="0.35">
      <c r="B144" s="39" t="s">
        <v>150</v>
      </c>
    </row>
    <row r="156" spans="2:4" ht="14.5" customHeight="1" x14ac:dyDescent="0.35">
      <c r="B156" s="62" t="s">
        <v>1307</v>
      </c>
      <c r="C156" s="62"/>
      <c r="D156" s="62"/>
    </row>
    <row r="157" spans="2:4" ht="32" customHeight="1" x14ac:dyDescent="0.35">
      <c r="B157" s="62"/>
      <c r="C157" s="62"/>
      <c r="D157" s="62"/>
    </row>
  </sheetData>
  <mergeCells count="3">
    <mergeCell ref="B1:F1"/>
    <mergeCell ref="B136:F136"/>
    <mergeCell ref="B156:D157"/>
  </mergeCells>
  <hyperlinks>
    <hyperlink ref="B137" r:id="rId1" xr:uid="{B8E69F37-852E-46A3-BDF0-703D035EEE04}"/>
    <hyperlink ref="B138" r:id="rId2" xr:uid="{4362961F-9FE6-4027-8BD3-17F8DA1BFA4D}"/>
    <hyperlink ref="B139" r:id="rId3" xr:uid="{5654AD3D-61DB-4FE9-B4B6-CDDA4BF796A9}"/>
    <hyperlink ref="B140" r:id="rId4" xr:uid="{738890CE-4094-4D27-A752-5BD6FC43A40C}"/>
    <hyperlink ref="B142" r:id="rId5" xr:uid="{73A872B9-1657-4F45-923A-5564E28EF651}"/>
    <hyperlink ref="B141" r:id="rId6" xr:uid="{AA21B4D2-2EB1-44A6-8D63-FE36BB2D58CD}"/>
  </hyperlinks>
  <pageMargins left="0.7" right="0.7" top="0.75" bottom="0.75" header="0.3" footer="0.3"/>
  <drawing r:id="rId7"/>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35"/>
  <sheetViews>
    <sheetView zoomScale="80" zoomScaleNormal="80" workbookViewId="0"/>
  </sheetViews>
  <sheetFormatPr defaultColWidth="8.7265625" defaultRowHeight="13.5" x14ac:dyDescent="0.35"/>
  <cols>
    <col min="1" max="1" width="6.54296875" style="1" bestFit="1" customWidth="1"/>
    <col min="2" max="2" width="31.1796875" style="1" bestFit="1" customWidth="1"/>
    <col min="3" max="3" width="14.54296875" style="1" bestFit="1" customWidth="1"/>
    <col min="4" max="4" width="16" style="1" bestFit="1" customWidth="1"/>
    <col min="5" max="5" width="13.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4" t="s">
        <v>1197</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140</v>
      </c>
    </row>
    <row r="7" spans="1:12" x14ac:dyDescent="0.35">
      <c r="A7" s="1">
        <v>1</v>
      </c>
      <c r="B7" s="3" t="s">
        <v>141</v>
      </c>
      <c r="F7" s="6">
        <v>2342.02</v>
      </c>
      <c r="G7" s="7">
        <v>4.5600000000000002E-2</v>
      </c>
      <c r="H7" s="11">
        <v>46055</v>
      </c>
    </row>
    <row r="8" spans="1:12" x14ac:dyDescent="0.35">
      <c r="A8" s="8"/>
      <c r="B8" s="8" t="s">
        <v>139</v>
      </c>
      <c r="C8" s="8"/>
      <c r="D8" s="8"/>
      <c r="E8" s="8"/>
      <c r="F8" s="9">
        <v>2342.02</v>
      </c>
      <c r="G8" s="10">
        <v>4.5600000000000002E-2</v>
      </c>
      <c r="K8" s="3" t="s">
        <v>145</v>
      </c>
      <c r="L8" s="3" t="s">
        <v>146</v>
      </c>
    </row>
    <row r="9" spans="1:12" x14ac:dyDescent="0.35">
      <c r="K9" s="1" t="s">
        <v>1103</v>
      </c>
      <c r="L9" s="7">
        <v>0.98229999999999995</v>
      </c>
    </row>
    <row r="10" spans="1:12" x14ac:dyDescent="0.35">
      <c r="B10" s="3" t="s">
        <v>1103</v>
      </c>
      <c r="K10" s="1" t="s">
        <v>147</v>
      </c>
      <c r="L10" s="7">
        <v>1.77E-2</v>
      </c>
    </row>
    <row r="11" spans="1:12" x14ac:dyDescent="0.35">
      <c r="A11" s="1">
        <v>2</v>
      </c>
      <c r="B11" s="1" t="s">
        <v>1198</v>
      </c>
      <c r="C11" s="1" t="s">
        <v>1199</v>
      </c>
      <c r="D11" s="1" t="s">
        <v>1103</v>
      </c>
      <c r="E11" s="5">
        <v>32514136</v>
      </c>
      <c r="F11" s="6">
        <v>50491.199999999997</v>
      </c>
      <c r="G11" s="7">
        <v>0.98229999999999995</v>
      </c>
      <c r="J11" s="6"/>
    </row>
    <row r="12" spans="1:12" x14ac:dyDescent="0.35">
      <c r="A12" s="8"/>
      <c r="B12" s="8" t="s">
        <v>139</v>
      </c>
      <c r="C12" s="8"/>
      <c r="D12" s="8"/>
      <c r="E12" s="8"/>
      <c r="F12" s="9">
        <v>50491.199999999997</v>
      </c>
      <c r="G12" s="10">
        <v>0.98229999999999995</v>
      </c>
    </row>
    <row r="14" spans="1:12" x14ac:dyDescent="0.35">
      <c r="B14" s="3" t="s">
        <v>142</v>
      </c>
    </row>
    <row r="15" spans="1:12" x14ac:dyDescent="0.35">
      <c r="B15" s="1" t="s">
        <v>143</v>
      </c>
      <c r="E15" s="5"/>
      <c r="F15" s="6">
        <v>-1431.84</v>
      </c>
      <c r="G15" s="7">
        <v>-2.7900000000000001E-2</v>
      </c>
      <c r="J15" s="6"/>
    </row>
    <row r="16" spans="1:12" x14ac:dyDescent="0.35">
      <c r="A16" s="8"/>
      <c r="B16" s="8" t="s">
        <v>139</v>
      </c>
      <c r="C16" s="8"/>
      <c r="D16" s="8"/>
      <c r="E16" s="8"/>
      <c r="F16" s="9">
        <v>-1431.84</v>
      </c>
      <c r="G16" s="10">
        <v>-2.7900000000000001E-2</v>
      </c>
    </row>
    <row r="18" spans="1:7" x14ac:dyDescent="0.35">
      <c r="A18" s="4"/>
      <c r="B18" s="4" t="s">
        <v>144</v>
      </c>
      <c r="C18" s="4"/>
      <c r="D18" s="4"/>
      <c r="E18" s="4"/>
      <c r="F18" s="12">
        <v>51401.38</v>
      </c>
      <c r="G18" s="13">
        <v>1</v>
      </c>
    </row>
    <row r="19" spans="1:7" x14ac:dyDescent="0.35">
      <c r="A19" s="1" t="s">
        <v>148</v>
      </c>
    </row>
    <row r="20" spans="1:7" ht="27" x14ac:dyDescent="0.35">
      <c r="A20" s="15">
        <v>1</v>
      </c>
      <c r="B20" s="15" t="s">
        <v>149</v>
      </c>
    </row>
    <row r="22" spans="1:7" ht="14.5" x14ac:dyDescent="0.35">
      <c r="B22" s="39" t="s">
        <v>150</v>
      </c>
    </row>
    <row r="35" spans="2:2" ht="14.5" x14ac:dyDescent="0.35">
      <c r="B35" s="39" t="s">
        <v>1200</v>
      </c>
    </row>
  </sheetData>
  <mergeCells count="1">
    <mergeCell ref="B1:F1"/>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L72"/>
  <sheetViews>
    <sheetView zoomScale="80" zoomScaleNormal="80" workbookViewId="0"/>
  </sheetViews>
  <sheetFormatPr defaultColWidth="8.7265625" defaultRowHeight="13.5" x14ac:dyDescent="0.35"/>
  <cols>
    <col min="1" max="1" width="6.54296875" style="1" bestFit="1" customWidth="1"/>
    <col min="2" max="2" width="50.26953125" style="1" bestFit="1" customWidth="1"/>
    <col min="3" max="3" width="14.81640625" style="1" bestFit="1" customWidth="1"/>
    <col min="4" max="4" width="29.1796875"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26.54296875" style="1" bestFit="1" customWidth="1"/>
    <col min="12" max="12" width="7.54296875" style="1" bestFit="1" customWidth="1"/>
    <col min="13" max="16384" width="8.7265625" style="1"/>
  </cols>
  <sheetData>
    <row r="1" spans="1:12" ht="19" x14ac:dyDescent="0.45">
      <c r="A1" s="2"/>
      <c r="B1" s="44" t="s">
        <v>1179</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155</v>
      </c>
      <c r="C8" s="1" t="s">
        <v>156</v>
      </c>
      <c r="D8" s="1" t="s">
        <v>48</v>
      </c>
      <c r="E8" s="5">
        <v>1582123</v>
      </c>
      <c r="F8" s="6">
        <v>21437.77</v>
      </c>
      <c r="G8" s="7">
        <v>0.12859999999999999</v>
      </c>
      <c r="J8" s="6"/>
      <c r="K8" s="3" t="s">
        <v>145</v>
      </c>
      <c r="L8" s="3" t="s">
        <v>146</v>
      </c>
    </row>
    <row r="9" spans="1:12" x14ac:dyDescent="0.35">
      <c r="A9" s="1">
        <v>2</v>
      </c>
      <c r="B9" s="1" t="s">
        <v>169</v>
      </c>
      <c r="C9" s="1" t="s">
        <v>170</v>
      </c>
      <c r="D9" s="1" t="s">
        <v>48</v>
      </c>
      <c r="E9" s="5">
        <v>972742</v>
      </c>
      <c r="F9" s="6">
        <v>13330.46</v>
      </c>
      <c r="G9" s="7">
        <v>0.08</v>
      </c>
      <c r="J9" s="6"/>
      <c r="K9" s="1" t="s">
        <v>48</v>
      </c>
      <c r="L9" s="7">
        <v>0.48830000000000001</v>
      </c>
    </row>
    <row r="10" spans="1:12" x14ac:dyDescent="0.35">
      <c r="A10" s="1">
        <v>3</v>
      </c>
      <c r="B10" s="1" t="s">
        <v>167</v>
      </c>
      <c r="C10" s="1" t="s">
        <v>168</v>
      </c>
      <c r="D10" s="1" t="s">
        <v>48</v>
      </c>
      <c r="E10" s="5">
        <v>1125000</v>
      </c>
      <c r="F10" s="6">
        <v>12117.94</v>
      </c>
      <c r="G10" s="7">
        <v>7.2700000000000001E-2</v>
      </c>
      <c r="J10" s="6"/>
      <c r="K10" s="1" t="s">
        <v>31</v>
      </c>
      <c r="L10" s="7">
        <v>0.1832</v>
      </c>
    </row>
    <row r="11" spans="1:12" x14ac:dyDescent="0.35">
      <c r="A11" s="1">
        <v>4</v>
      </c>
      <c r="B11" s="1" t="s">
        <v>178</v>
      </c>
      <c r="C11" s="1" t="s">
        <v>179</v>
      </c>
      <c r="D11" s="1" t="s">
        <v>48</v>
      </c>
      <c r="E11" s="5">
        <v>2259340</v>
      </c>
      <c r="F11" s="6">
        <v>9218.11</v>
      </c>
      <c r="G11" s="7">
        <v>5.5300000000000002E-2</v>
      </c>
      <c r="J11" s="6"/>
      <c r="K11" s="1" t="s">
        <v>210</v>
      </c>
      <c r="L11" s="7">
        <v>0.12570000000000001</v>
      </c>
    </row>
    <row r="12" spans="1:12" x14ac:dyDescent="0.35">
      <c r="A12" s="1">
        <v>5</v>
      </c>
      <c r="B12" s="1" t="s">
        <v>269</v>
      </c>
      <c r="C12" s="1" t="s">
        <v>270</v>
      </c>
      <c r="D12" s="1" t="s">
        <v>210</v>
      </c>
      <c r="E12" s="5">
        <v>332000</v>
      </c>
      <c r="F12" s="6">
        <v>8392.9599999999991</v>
      </c>
      <c r="G12" s="7">
        <v>5.04E-2</v>
      </c>
      <c r="J12" s="6"/>
      <c r="K12" s="1" t="s">
        <v>81</v>
      </c>
      <c r="L12" s="7">
        <v>0.1236</v>
      </c>
    </row>
    <row r="13" spans="1:12" x14ac:dyDescent="0.35">
      <c r="A13" s="1">
        <v>6</v>
      </c>
      <c r="B13" s="1" t="s">
        <v>239</v>
      </c>
      <c r="C13" s="1" t="s">
        <v>240</v>
      </c>
      <c r="D13" s="1" t="s">
        <v>81</v>
      </c>
      <c r="E13" s="5">
        <v>383897</v>
      </c>
      <c r="F13" s="6">
        <v>7672.18</v>
      </c>
      <c r="G13" s="7">
        <v>4.5999999999999999E-2</v>
      </c>
      <c r="J13" s="6"/>
      <c r="K13" s="1" t="s">
        <v>279</v>
      </c>
      <c r="L13" s="7">
        <v>3.4099999999999998E-2</v>
      </c>
    </row>
    <row r="14" spans="1:12" x14ac:dyDescent="0.35">
      <c r="A14" s="1">
        <v>7</v>
      </c>
      <c r="B14" s="1" t="s">
        <v>180</v>
      </c>
      <c r="C14" s="1" t="s">
        <v>181</v>
      </c>
      <c r="D14" s="1" t="s">
        <v>31</v>
      </c>
      <c r="E14" s="5">
        <v>810000</v>
      </c>
      <c r="F14" s="6">
        <v>7531.78</v>
      </c>
      <c r="G14" s="7">
        <v>4.5199999999999997E-2</v>
      </c>
      <c r="J14" s="6"/>
      <c r="K14" s="1" t="s">
        <v>592</v>
      </c>
      <c r="L14" s="7">
        <v>6.1000000000000004E-3</v>
      </c>
    </row>
    <row r="15" spans="1:12" x14ac:dyDescent="0.35">
      <c r="A15" s="1">
        <v>8</v>
      </c>
      <c r="B15" s="1" t="s">
        <v>153</v>
      </c>
      <c r="C15" s="1" t="s">
        <v>154</v>
      </c>
      <c r="D15" s="1" t="s">
        <v>48</v>
      </c>
      <c r="E15" s="5">
        <v>730689</v>
      </c>
      <c r="F15" s="6">
        <v>6789.93</v>
      </c>
      <c r="G15" s="7">
        <v>4.07E-2</v>
      </c>
      <c r="J15" s="6"/>
      <c r="K15" s="1" t="s">
        <v>147</v>
      </c>
      <c r="L15" s="7">
        <v>3.9E-2</v>
      </c>
    </row>
    <row r="16" spans="1:12" x14ac:dyDescent="0.35">
      <c r="A16" s="1">
        <v>9</v>
      </c>
      <c r="B16" s="1" t="s">
        <v>1180</v>
      </c>
      <c r="C16" s="1" t="s">
        <v>1181</v>
      </c>
      <c r="D16" s="1" t="s">
        <v>48</v>
      </c>
      <c r="E16" s="5">
        <v>9440651</v>
      </c>
      <c r="F16" s="6">
        <v>6171.35</v>
      </c>
      <c r="G16" s="7">
        <v>3.6999999999999998E-2</v>
      </c>
      <c r="J16" s="6"/>
    </row>
    <row r="17" spans="1:10" x14ac:dyDescent="0.35">
      <c r="A17" s="1">
        <v>10</v>
      </c>
      <c r="B17" s="1" t="s">
        <v>385</v>
      </c>
      <c r="C17" s="1" t="s">
        <v>386</v>
      </c>
      <c r="D17" s="1" t="s">
        <v>31</v>
      </c>
      <c r="E17" s="5">
        <v>1756928</v>
      </c>
      <c r="F17" s="6">
        <v>5970.04</v>
      </c>
      <c r="G17" s="7">
        <v>3.5799999999999998E-2</v>
      </c>
      <c r="J17" s="6"/>
    </row>
    <row r="18" spans="1:10" x14ac:dyDescent="0.35">
      <c r="A18" s="1">
        <v>11</v>
      </c>
      <c r="B18" s="1" t="s">
        <v>1144</v>
      </c>
      <c r="C18" s="1" t="s">
        <v>1145</v>
      </c>
      <c r="D18" s="1" t="s">
        <v>81</v>
      </c>
      <c r="E18" s="5">
        <v>3684358</v>
      </c>
      <c r="F18" s="6">
        <v>5428.16</v>
      </c>
      <c r="G18" s="7">
        <v>3.2599999999999997E-2</v>
      </c>
      <c r="J18" s="6"/>
    </row>
    <row r="19" spans="1:10" x14ac:dyDescent="0.35">
      <c r="A19" s="1">
        <v>12</v>
      </c>
      <c r="B19" s="1" t="s">
        <v>277</v>
      </c>
      <c r="C19" s="1" t="s">
        <v>278</v>
      </c>
      <c r="D19" s="1" t="s">
        <v>279</v>
      </c>
      <c r="E19" s="5">
        <v>286436</v>
      </c>
      <c r="F19" s="6">
        <v>4739.08</v>
      </c>
      <c r="G19" s="7">
        <v>2.8400000000000002E-2</v>
      </c>
      <c r="J19" s="6"/>
    </row>
    <row r="20" spans="1:10" x14ac:dyDescent="0.35">
      <c r="A20" s="1">
        <v>13</v>
      </c>
      <c r="B20" s="1" t="s">
        <v>305</v>
      </c>
      <c r="C20" s="1" t="s">
        <v>306</v>
      </c>
      <c r="D20" s="1" t="s">
        <v>81</v>
      </c>
      <c r="E20" s="5">
        <v>291336</v>
      </c>
      <c r="F20" s="6">
        <v>4701</v>
      </c>
      <c r="G20" s="7">
        <v>2.8199999999999999E-2</v>
      </c>
      <c r="J20" s="6"/>
    </row>
    <row r="21" spans="1:10" x14ac:dyDescent="0.35">
      <c r="A21" s="1">
        <v>14</v>
      </c>
      <c r="B21" s="1" t="s">
        <v>491</v>
      </c>
      <c r="C21" s="1" t="s">
        <v>492</v>
      </c>
      <c r="D21" s="1" t="s">
        <v>210</v>
      </c>
      <c r="E21" s="5">
        <v>531189</v>
      </c>
      <c r="F21" s="6">
        <v>4664.37</v>
      </c>
      <c r="G21" s="7">
        <v>2.8000000000000001E-2</v>
      </c>
      <c r="J21" s="6"/>
    </row>
    <row r="22" spans="1:10" x14ac:dyDescent="0.35">
      <c r="A22" s="1">
        <v>15</v>
      </c>
      <c r="B22" s="1" t="s">
        <v>46</v>
      </c>
      <c r="C22" s="1" t="s">
        <v>47</v>
      </c>
      <c r="D22" s="1" t="s">
        <v>48</v>
      </c>
      <c r="E22" s="5">
        <v>1532045</v>
      </c>
      <c r="F22" s="6">
        <v>4586.9399999999996</v>
      </c>
      <c r="G22" s="7">
        <v>2.75E-2</v>
      </c>
      <c r="J22" s="6"/>
    </row>
    <row r="23" spans="1:10" x14ac:dyDescent="0.35">
      <c r="A23" s="1">
        <v>16</v>
      </c>
      <c r="B23" s="1" t="s">
        <v>529</v>
      </c>
      <c r="C23" s="1" t="s">
        <v>530</v>
      </c>
      <c r="D23" s="1" t="s">
        <v>48</v>
      </c>
      <c r="E23" s="5">
        <v>6812483</v>
      </c>
      <c r="F23" s="6">
        <v>4446.51</v>
      </c>
      <c r="G23" s="7">
        <v>2.6700000000000002E-2</v>
      </c>
      <c r="J23" s="6"/>
    </row>
    <row r="24" spans="1:10" x14ac:dyDescent="0.35">
      <c r="A24" s="1">
        <v>17</v>
      </c>
      <c r="B24" s="1" t="s">
        <v>411</v>
      </c>
      <c r="C24" s="1" t="s">
        <v>412</v>
      </c>
      <c r="D24" s="1" t="s">
        <v>31</v>
      </c>
      <c r="E24" s="5">
        <v>1381488</v>
      </c>
      <c r="F24" s="6">
        <v>3955.89</v>
      </c>
      <c r="G24" s="7">
        <v>2.3699999999999999E-2</v>
      </c>
      <c r="J24" s="6"/>
    </row>
    <row r="25" spans="1:10" x14ac:dyDescent="0.35">
      <c r="A25" s="1">
        <v>18</v>
      </c>
      <c r="B25" s="1" t="s">
        <v>29</v>
      </c>
      <c r="C25" s="1" t="s">
        <v>30</v>
      </c>
      <c r="D25" s="1" t="s">
        <v>31</v>
      </c>
      <c r="E25" s="5">
        <v>242335</v>
      </c>
      <c r="F25" s="6">
        <v>3953.94</v>
      </c>
      <c r="G25" s="7">
        <v>2.3699999999999999E-2</v>
      </c>
      <c r="J25" s="6"/>
    </row>
    <row r="26" spans="1:10" x14ac:dyDescent="0.35">
      <c r="A26" s="1">
        <v>19</v>
      </c>
      <c r="B26" s="1" t="s">
        <v>1182</v>
      </c>
      <c r="C26" s="1" t="s">
        <v>1183</v>
      </c>
      <c r="D26" s="1" t="s">
        <v>210</v>
      </c>
      <c r="E26" s="5">
        <v>1128792</v>
      </c>
      <c r="F26" s="6">
        <v>2828.19</v>
      </c>
      <c r="G26" s="7">
        <v>1.7000000000000001E-2</v>
      </c>
      <c r="J26" s="6"/>
    </row>
    <row r="27" spans="1:10" x14ac:dyDescent="0.35">
      <c r="A27" s="1">
        <v>20</v>
      </c>
      <c r="B27" s="1" t="s">
        <v>493</v>
      </c>
      <c r="C27" s="1" t="s">
        <v>494</v>
      </c>
      <c r="D27" s="1" t="s">
        <v>31</v>
      </c>
      <c r="E27" s="5">
        <v>340401</v>
      </c>
      <c r="F27" s="6">
        <v>2799.46</v>
      </c>
      <c r="G27" s="7">
        <v>1.6799999999999999E-2</v>
      </c>
      <c r="J27" s="6"/>
    </row>
    <row r="28" spans="1:10" x14ac:dyDescent="0.35">
      <c r="A28" s="1">
        <v>21</v>
      </c>
      <c r="B28" s="1" t="s">
        <v>480</v>
      </c>
      <c r="C28" s="1" t="s">
        <v>481</v>
      </c>
      <c r="D28" s="1" t="s">
        <v>210</v>
      </c>
      <c r="E28" s="5">
        <v>90000</v>
      </c>
      <c r="F28" s="6">
        <v>2286.81</v>
      </c>
      <c r="G28" s="7">
        <v>1.37E-2</v>
      </c>
      <c r="J28" s="6"/>
    </row>
    <row r="29" spans="1:10" x14ac:dyDescent="0.35">
      <c r="A29" s="1">
        <v>22</v>
      </c>
      <c r="B29" s="1" t="s">
        <v>1184</v>
      </c>
      <c r="C29" s="1" t="s">
        <v>1185</v>
      </c>
      <c r="D29" s="1" t="s">
        <v>210</v>
      </c>
      <c r="E29" s="5">
        <v>88982</v>
      </c>
      <c r="F29" s="6">
        <v>2132.81</v>
      </c>
      <c r="G29" s="7">
        <v>1.2800000000000001E-2</v>
      </c>
      <c r="J29" s="6"/>
    </row>
    <row r="30" spans="1:10" x14ac:dyDescent="0.35">
      <c r="A30" s="1">
        <v>23</v>
      </c>
      <c r="B30" s="1" t="s">
        <v>202</v>
      </c>
      <c r="C30" s="1" t="s">
        <v>203</v>
      </c>
      <c r="D30" s="1" t="s">
        <v>31</v>
      </c>
      <c r="E30" s="5">
        <v>187136</v>
      </c>
      <c r="F30" s="6">
        <v>1908.79</v>
      </c>
      <c r="G30" s="7">
        <v>1.15E-2</v>
      </c>
      <c r="J30" s="6"/>
    </row>
    <row r="31" spans="1:10" x14ac:dyDescent="0.35">
      <c r="A31" s="1">
        <v>24</v>
      </c>
      <c r="B31" s="1" t="s">
        <v>364</v>
      </c>
      <c r="C31" s="1" t="s">
        <v>365</v>
      </c>
      <c r="D31" s="1" t="s">
        <v>48</v>
      </c>
      <c r="E31" s="5">
        <v>602302</v>
      </c>
      <c r="F31" s="6">
        <v>1815.34</v>
      </c>
      <c r="G31" s="7">
        <v>1.09E-2</v>
      </c>
      <c r="J31" s="6"/>
    </row>
    <row r="32" spans="1:10" x14ac:dyDescent="0.35">
      <c r="A32" s="1">
        <v>25</v>
      </c>
      <c r="B32" s="1" t="s">
        <v>1115</v>
      </c>
      <c r="C32" s="1" t="s">
        <v>1116</v>
      </c>
      <c r="D32" s="1" t="s">
        <v>31</v>
      </c>
      <c r="E32" s="5">
        <v>496375</v>
      </c>
      <c r="F32" s="6">
        <v>1698.1</v>
      </c>
      <c r="G32" s="7">
        <v>1.0200000000000001E-2</v>
      </c>
      <c r="J32" s="6"/>
    </row>
    <row r="33" spans="1:10" x14ac:dyDescent="0.35">
      <c r="A33" s="1">
        <v>26</v>
      </c>
      <c r="B33" s="1" t="s">
        <v>891</v>
      </c>
      <c r="C33" s="1" t="s">
        <v>892</v>
      </c>
      <c r="D33" s="1" t="s">
        <v>81</v>
      </c>
      <c r="E33" s="5">
        <v>2080890</v>
      </c>
      <c r="F33" s="6">
        <v>1641.2</v>
      </c>
      <c r="G33" s="7">
        <v>9.7999999999999997E-3</v>
      </c>
      <c r="J33" s="6"/>
    </row>
    <row r="34" spans="1:10" x14ac:dyDescent="0.35">
      <c r="A34" s="1">
        <v>27</v>
      </c>
      <c r="B34" s="1" t="s">
        <v>1186</v>
      </c>
      <c r="C34" s="1" t="s">
        <v>1187</v>
      </c>
      <c r="D34" s="1" t="s">
        <v>31</v>
      </c>
      <c r="E34" s="5">
        <v>215214</v>
      </c>
      <c r="F34" s="6">
        <v>1522.42</v>
      </c>
      <c r="G34" s="7">
        <v>9.1000000000000004E-3</v>
      </c>
      <c r="J34" s="6"/>
    </row>
    <row r="35" spans="1:10" x14ac:dyDescent="0.35">
      <c r="A35" s="1">
        <v>28</v>
      </c>
      <c r="B35" s="1" t="s">
        <v>1188</v>
      </c>
      <c r="C35" s="1" t="s">
        <v>1189</v>
      </c>
      <c r="D35" s="1" t="s">
        <v>48</v>
      </c>
      <c r="E35" s="5">
        <v>339510</v>
      </c>
      <c r="F35" s="6">
        <v>1487.22</v>
      </c>
      <c r="G35" s="7">
        <v>8.8999999999999999E-3</v>
      </c>
      <c r="J35" s="6"/>
    </row>
    <row r="36" spans="1:10" x14ac:dyDescent="0.35">
      <c r="A36" s="1">
        <v>29</v>
      </c>
      <c r="B36" s="1" t="s">
        <v>393</v>
      </c>
      <c r="C36" s="1" t="s">
        <v>394</v>
      </c>
      <c r="D36" s="1" t="s">
        <v>31</v>
      </c>
      <c r="E36" s="5">
        <v>315454</v>
      </c>
      <c r="F36" s="6">
        <v>1184.69</v>
      </c>
      <c r="G36" s="7">
        <v>7.1000000000000004E-3</v>
      </c>
      <c r="J36" s="6"/>
    </row>
    <row r="37" spans="1:10" x14ac:dyDescent="0.35">
      <c r="A37" s="1">
        <v>30</v>
      </c>
      <c r="B37" s="1" t="s">
        <v>79</v>
      </c>
      <c r="C37" s="1" t="s">
        <v>80</v>
      </c>
      <c r="D37" s="1" t="s">
        <v>81</v>
      </c>
      <c r="E37" s="5">
        <v>63250</v>
      </c>
      <c r="F37" s="6">
        <v>1147.42</v>
      </c>
      <c r="G37" s="7">
        <v>6.8999999999999999E-3</v>
      </c>
      <c r="J37" s="6"/>
    </row>
    <row r="38" spans="1:10" x14ac:dyDescent="0.35">
      <c r="A38" s="1">
        <v>31</v>
      </c>
      <c r="B38" s="1" t="s">
        <v>1190</v>
      </c>
      <c r="C38" s="1" t="s">
        <v>1191</v>
      </c>
      <c r="D38" s="1" t="s">
        <v>592</v>
      </c>
      <c r="E38" s="5">
        <v>360616</v>
      </c>
      <c r="F38" s="6">
        <v>1021.99</v>
      </c>
      <c r="G38" s="7">
        <v>6.1000000000000004E-3</v>
      </c>
      <c r="J38" s="6"/>
    </row>
    <row r="39" spans="1:10" x14ac:dyDescent="0.35">
      <c r="A39" s="1">
        <v>32</v>
      </c>
      <c r="B39" s="1" t="s">
        <v>1164</v>
      </c>
      <c r="C39" s="1" t="s">
        <v>1165</v>
      </c>
      <c r="D39" s="1" t="s">
        <v>279</v>
      </c>
      <c r="E39" s="5">
        <v>378829</v>
      </c>
      <c r="F39" s="6">
        <v>944.04</v>
      </c>
      <c r="G39" s="7">
        <v>5.7000000000000002E-3</v>
      </c>
      <c r="J39" s="6"/>
    </row>
    <row r="40" spans="1:10" x14ac:dyDescent="0.35">
      <c r="A40" s="1">
        <v>33</v>
      </c>
      <c r="B40" s="1" t="s">
        <v>1192</v>
      </c>
      <c r="C40" s="1" t="s">
        <v>1193</v>
      </c>
      <c r="D40" s="1" t="s">
        <v>210</v>
      </c>
      <c r="E40" s="5">
        <v>21192</v>
      </c>
      <c r="F40" s="6">
        <v>629.95000000000005</v>
      </c>
      <c r="G40" s="7">
        <v>3.8E-3</v>
      </c>
      <c r="J40" s="6"/>
    </row>
    <row r="41" spans="1:10" x14ac:dyDescent="0.35">
      <c r="A41" s="1">
        <v>34</v>
      </c>
      <c r="B41" s="1" t="s">
        <v>213</v>
      </c>
      <c r="C41" s="1" t="s">
        <v>214</v>
      </c>
      <c r="D41" s="1" t="s">
        <v>31</v>
      </c>
      <c r="E41" s="5">
        <v>1098</v>
      </c>
      <c r="F41" s="6">
        <v>21.44</v>
      </c>
      <c r="G41" s="7">
        <v>1E-4</v>
      </c>
      <c r="J41" s="6"/>
    </row>
    <row r="42" spans="1:10" x14ac:dyDescent="0.35">
      <c r="A42" s="1">
        <v>35</v>
      </c>
      <c r="B42" s="1" t="s">
        <v>135</v>
      </c>
      <c r="C42" s="1" t="s">
        <v>136</v>
      </c>
      <c r="D42" s="1" t="s">
        <v>81</v>
      </c>
      <c r="E42" s="5">
        <v>1067</v>
      </c>
      <c r="F42" s="6">
        <v>8.8000000000000007</v>
      </c>
      <c r="G42" s="7">
        <v>1E-4</v>
      </c>
      <c r="J42" s="6"/>
    </row>
    <row r="43" spans="1:10" x14ac:dyDescent="0.35">
      <c r="A43" s="1">
        <v>36</v>
      </c>
      <c r="B43" s="1" t="s">
        <v>52</v>
      </c>
      <c r="C43" s="1" t="s">
        <v>53</v>
      </c>
      <c r="D43" s="1" t="s">
        <v>31</v>
      </c>
      <c r="E43" s="5">
        <v>1000</v>
      </c>
      <c r="F43" s="6">
        <v>3.79</v>
      </c>
      <c r="G43" s="7" t="s">
        <v>1194</v>
      </c>
      <c r="J43" s="6"/>
    </row>
    <row r="44" spans="1:10" x14ac:dyDescent="0.35">
      <c r="A44" s="8"/>
      <c r="B44" s="8" t="s">
        <v>139</v>
      </c>
      <c r="C44" s="8"/>
      <c r="D44" s="8"/>
      <c r="E44" s="8"/>
      <c r="F44" s="9">
        <v>160190.87</v>
      </c>
      <c r="G44" s="10">
        <v>0.96099999999999997</v>
      </c>
    </row>
    <row r="46" spans="1:10" x14ac:dyDescent="0.35">
      <c r="B46" s="3" t="s">
        <v>140</v>
      </c>
    </row>
    <row r="47" spans="1:10" x14ac:dyDescent="0.35">
      <c r="A47" s="1">
        <v>37</v>
      </c>
      <c r="B47" s="3" t="s">
        <v>141</v>
      </c>
      <c r="F47" s="6">
        <v>6511.33</v>
      </c>
      <c r="G47" s="7">
        <v>3.9100000000000003E-2</v>
      </c>
      <c r="H47" s="11">
        <v>46055</v>
      </c>
    </row>
    <row r="48" spans="1:10" x14ac:dyDescent="0.35">
      <c r="A48" s="8"/>
      <c r="B48" s="8" t="s">
        <v>139</v>
      </c>
      <c r="C48" s="8"/>
      <c r="D48" s="8"/>
      <c r="E48" s="8"/>
      <c r="F48" s="9">
        <v>6511.33</v>
      </c>
      <c r="G48" s="10">
        <v>3.9100000000000003E-2</v>
      </c>
    </row>
    <row r="50" spans="1:10" x14ac:dyDescent="0.35">
      <c r="B50" s="3" t="s">
        <v>142</v>
      </c>
    </row>
    <row r="51" spans="1:10" x14ac:dyDescent="0.35">
      <c r="B51" s="1" t="s">
        <v>143</v>
      </c>
      <c r="E51" s="5"/>
      <c r="F51" s="6">
        <v>-21.19</v>
      </c>
      <c r="G51" s="7">
        <v>-1E-4</v>
      </c>
      <c r="J51" s="6"/>
    </row>
    <row r="52" spans="1:10" x14ac:dyDescent="0.35">
      <c r="A52" s="8"/>
      <c r="B52" s="8" t="s">
        <v>139</v>
      </c>
      <c r="C52" s="8"/>
      <c r="D52" s="8"/>
      <c r="E52" s="8"/>
      <c r="F52" s="9">
        <v>-21.19</v>
      </c>
      <c r="G52" s="10">
        <v>-1E-4</v>
      </c>
    </row>
    <row r="54" spans="1:10" x14ac:dyDescent="0.35">
      <c r="A54" s="4"/>
      <c r="B54" s="4" t="s">
        <v>144</v>
      </c>
      <c r="C54" s="4"/>
      <c r="D54" s="4"/>
      <c r="E54" s="4"/>
      <c r="F54" s="12">
        <v>166681.01</v>
      </c>
      <c r="G54" s="13">
        <v>1</v>
      </c>
    </row>
    <row r="55" spans="1:10" x14ac:dyDescent="0.35">
      <c r="A55" s="1" t="s">
        <v>148</v>
      </c>
    </row>
    <row r="56" spans="1:10" x14ac:dyDescent="0.35">
      <c r="A56" s="14">
        <v>1</v>
      </c>
      <c r="B56" s="14" t="s">
        <v>1195</v>
      </c>
    </row>
    <row r="57" spans="1:10" x14ac:dyDescent="0.35">
      <c r="A57" s="15">
        <v>2</v>
      </c>
      <c r="B57" s="15" t="s">
        <v>149</v>
      </c>
    </row>
    <row r="59" spans="1:10" ht="14.5" x14ac:dyDescent="0.35">
      <c r="B59" s="39" t="s">
        <v>150</v>
      </c>
    </row>
    <row r="72" spans="2:2" ht="14.5" x14ac:dyDescent="0.35">
      <c r="B72" s="39" t="s">
        <v>1196</v>
      </c>
    </row>
  </sheetData>
  <mergeCells count="1">
    <mergeCell ref="B1:F1"/>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88"/>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5" style="1" bestFit="1" customWidth="1"/>
    <col min="4" max="4" width="46.54296875"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4" t="s">
        <v>1177</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474</v>
      </c>
      <c r="C8" s="1" t="s">
        <v>475</v>
      </c>
      <c r="D8" s="1" t="s">
        <v>210</v>
      </c>
      <c r="E8" s="5">
        <v>197191</v>
      </c>
      <c r="F8" s="6">
        <v>1370.58</v>
      </c>
      <c r="G8" s="7">
        <v>4.9000000000000002E-2</v>
      </c>
      <c r="J8" s="6"/>
      <c r="K8" s="3" t="s">
        <v>145</v>
      </c>
      <c r="L8" s="3" t="s">
        <v>146</v>
      </c>
    </row>
    <row r="9" spans="1:12" x14ac:dyDescent="0.35">
      <c r="A9" s="1">
        <v>2</v>
      </c>
      <c r="B9" s="1" t="s">
        <v>409</v>
      </c>
      <c r="C9" s="1" t="s">
        <v>410</v>
      </c>
      <c r="D9" s="1" t="s">
        <v>210</v>
      </c>
      <c r="E9" s="5">
        <v>93956</v>
      </c>
      <c r="F9" s="6">
        <v>1240.4100000000001</v>
      </c>
      <c r="G9" s="7">
        <v>4.4299999999999999E-2</v>
      </c>
      <c r="J9" s="6"/>
      <c r="K9" s="1" t="s">
        <v>210</v>
      </c>
      <c r="L9" s="7">
        <v>0.1981</v>
      </c>
    </row>
    <row r="10" spans="1:12" x14ac:dyDescent="0.35">
      <c r="A10" s="1">
        <v>3</v>
      </c>
      <c r="B10" s="1" t="s">
        <v>637</v>
      </c>
      <c r="C10" s="1" t="s">
        <v>638</v>
      </c>
      <c r="D10" s="1" t="s">
        <v>210</v>
      </c>
      <c r="E10" s="5">
        <v>842058</v>
      </c>
      <c r="F10" s="6">
        <v>1067.6500000000001</v>
      </c>
      <c r="G10" s="7">
        <v>3.8199999999999998E-2</v>
      </c>
      <c r="J10" s="6"/>
      <c r="K10" s="1" t="s">
        <v>285</v>
      </c>
      <c r="L10" s="7">
        <v>7.7700000000000005E-2</v>
      </c>
    </row>
    <row r="11" spans="1:12" x14ac:dyDescent="0.35">
      <c r="A11" s="1">
        <v>4</v>
      </c>
      <c r="B11" s="1" t="s">
        <v>480</v>
      </c>
      <c r="C11" s="1" t="s">
        <v>481</v>
      </c>
      <c r="D11" s="1" t="s">
        <v>210</v>
      </c>
      <c r="E11" s="5">
        <v>38371</v>
      </c>
      <c r="F11" s="6">
        <v>974.97</v>
      </c>
      <c r="G11" s="7">
        <v>3.4799999999999998E-2</v>
      </c>
      <c r="J11" s="6"/>
      <c r="K11" s="1" t="s">
        <v>51</v>
      </c>
      <c r="L11" s="7">
        <v>6.0100000000000001E-2</v>
      </c>
    </row>
    <row r="12" spans="1:12" x14ac:dyDescent="0.35">
      <c r="A12" s="1">
        <v>5</v>
      </c>
      <c r="B12" s="1" t="s">
        <v>364</v>
      </c>
      <c r="C12" s="1" t="s">
        <v>365</v>
      </c>
      <c r="D12" s="1" t="s">
        <v>48</v>
      </c>
      <c r="E12" s="5">
        <v>323326</v>
      </c>
      <c r="F12" s="6">
        <v>974.5</v>
      </c>
      <c r="G12" s="7">
        <v>3.4799999999999998E-2</v>
      </c>
      <c r="J12" s="6"/>
      <c r="K12" s="1" t="s">
        <v>68</v>
      </c>
      <c r="L12" s="7">
        <v>5.9799999999999999E-2</v>
      </c>
    </row>
    <row r="13" spans="1:12" x14ac:dyDescent="0.35">
      <c r="A13" s="1">
        <v>6</v>
      </c>
      <c r="B13" s="1" t="s">
        <v>679</v>
      </c>
      <c r="C13" s="1" t="s">
        <v>680</v>
      </c>
      <c r="D13" s="1" t="s">
        <v>28</v>
      </c>
      <c r="E13" s="5">
        <v>506854</v>
      </c>
      <c r="F13" s="6">
        <v>933.37</v>
      </c>
      <c r="G13" s="7">
        <v>3.3399999999999999E-2</v>
      </c>
      <c r="J13" s="6"/>
      <c r="K13" s="1" t="s">
        <v>319</v>
      </c>
      <c r="L13" s="7">
        <v>4.9700000000000001E-2</v>
      </c>
    </row>
    <row r="14" spans="1:12" x14ac:dyDescent="0.35">
      <c r="A14" s="1">
        <v>7</v>
      </c>
      <c r="B14" s="1" t="s">
        <v>599</v>
      </c>
      <c r="C14" s="1" t="s">
        <v>600</v>
      </c>
      <c r="D14" s="1" t="s">
        <v>61</v>
      </c>
      <c r="E14" s="5">
        <v>2080255</v>
      </c>
      <c r="F14" s="6">
        <v>897.84</v>
      </c>
      <c r="G14" s="7">
        <v>3.2099999999999997E-2</v>
      </c>
      <c r="J14" s="6"/>
      <c r="K14" s="1" t="s">
        <v>61</v>
      </c>
      <c r="L14" s="7">
        <v>4.9599999999999998E-2</v>
      </c>
    </row>
    <row r="15" spans="1:12" x14ac:dyDescent="0.35">
      <c r="A15" s="1">
        <v>8</v>
      </c>
      <c r="B15" s="1" t="s">
        <v>759</v>
      </c>
      <c r="C15" s="1" t="s">
        <v>760</v>
      </c>
      <c r="D15" s="1" t="s">
        <v>68</v>
      </c>
      <c r="E15" s="5">
        <v>9855</v>
      </c>
      <c r="F15" s="6">
        <v>867.19</v>
      </c>
      <c r="G15" s="7">
        <v>3.1E-2</v>
      </c>
      <c r="J15" s="6"/>
      <c r="K15" s="1" t="s">
        <v>25</v>
      </c>
      <c r="L15" s="7">
        <v>4.5600000000000002E-2</v>
      </c>
    </row>
    <row r="16" spans="1:12" x14ac:dyDescent="0.35">
      <c r="A16" s="1">
        <v>9</v>
      </c>
      <c r="B16" s="1" t="s">
        <v>497</v>
      </c>
      <c r="C16" s="1" t="s">
        <v>498</v>
      </c>
      <c r="D16" s="1" t="s">
        <v>25</v>
      </c>
      <c r="E16" s="5">
        <v>44718</v>
      </c>
      <c r="F16" s="6">
        <v>836</v>
      </c>
      <c r="G16" s="7">
        <v>2.9899999999999999E-2</v>
      </c>
      <c r="J16" s="6"/>
      <c r="K16" s="1" t="s">
        <v>31</v>
      </c>
      <c r="L16" s="7">
        <v>3.8899999999999997E-2</v>
      </c>
    </row>
    <row r="17" spans="1:12" x14ac:dyDescent="0.35">
      <c r="A17" s="1">
        <v>10</v>
      </c>
      <c r="B17" s="1" t="s">
        <v>663</v>
      </c>
      <c r="C17" s="1" t="s">
        <v>664</v>
      </c>
      <c r="D17" s="1" t="s">
        <v>68</v>
      </c>
      <c r="E17" s="5">
        <v>166449</v>
      </c>
      <c r="F17" s="6">
        <v>805.28</v>
      </c>
      <c r="G17" s="7">
        <v>2.8799999999999999E-2</v>
      </c>
      <c r="J17" s="6"/>
      <c r="K17" s="1" t="s">
        <v>260</v>
      </c>
      <c r="L17" s="7">
        <v>3.7600000000000001E-2</v>
      </c>
    </row>
    <row r="18" spans="1:12" x14ac:dyDescent="0.35">
      <c r="A18" s="1">
        <v>11</v>
      </c>
      <c r="B18" s="1" t="s">
        <v>597</v>
      </c>
      <c r="C18" s="1" t="s">
        <v>598</v>
      </c>
      <c r="D18" s="1" t="s">
        <v>260</v>
      </c>
      <c r="E18" s="5">
        <v>52139</v>
      </c>
      <c r="F18" s="6">
        <v>734.9</v>
      </c>
      <c r="G18" s="7">
        <v>2.63E-2</v>
      </c>
      <c r="J18" s="6"/>
      <c r="K18" s="1" t="s">
        <v>48</v>
      </c>
      <c r="L18" s="7">
        <v>3.4799999999999998E-2</v>
      </c>
    </row>
    <row r="19" spans="1:12" x14ac:dyDescent="0.35">
      <c r="A19" s="1">
        <v>12</v>
      </c>
      <c r="B19" s="1" t="s">
        <v>790</v>
      </c>
      <c r="C19" s="1" t="s">
        <v>791</v>
      </c>
      <c r="D19" s="1" t="s">
        <v>56</v>
      </c>
      <c r="E19" s="5">
        <v>29798</v>
      </c>
      <c r="F19" s="6">
        <v>656.12</v>
      </c>
      <c r="G19" s="7">
        <v>2.35E-2</v>
      </c>
      <c r="J19" s="6"/>
      <c r="K19" s="1" t="s">
        <v>592</v>
      </c>
      <c r="L19" s="7">
        <v>3.4299999999999997E-2</v>
      </c>
    </row>
    <row r="20" spans="1:12" x14ac:dyDescent="0.35">
      <c r="A20" s="1">
        <v>13</v>
      </c>
      <c r="B20" s="1" t="s">
        <v>641</v>
      </c>
      <c r="C20" s="1" t="s">
        <v>642</v>
      </c>
      <c r="D20" s="1" t="s">
        <v>484</v>
      </c>
      <c r="E20" s="5">
        <v>13783</v>
      </c>
      <c r="F20" s="6">
        <v>641.07000000000005</v>
      </c>
      <c r="G20" s="7">
        <v>2.29E-2</v>
      </c>
      <c r="J20" s="6"/>
      <c r="K20" s="1" t="s">
        <v>75</v>
      </c>
      <c r="L20" s="7">
        <v>3.3500000000000002E-2</v>
      </c>
    </row>
    <row r="21" spans="1:12" x14ac:dyDescent="0.35">
      <c r="A21" s="1">
        <v>14</v>
      </c>
      <c r="B21" s="1" t="s">
        <v>824</v>
      </c>
      <c r="C21" s="1" t="s">
        <v>825</v>
      </c>
      <c r="D21" s="1" t="s">
        <v>96</v>
      </c>
      <c r="E21" s="5">
        <v>120490</v>
      </c>
      <c r="F21" s="6">
        <v>605.4</v>
      </c>
      <c r="G21" s="7">
        <v>2.1600000000000001E-2</v>
      </c>
      <c r="J21" s="6"/>
      <c r="K21" s="1" t="s">
        <v>28</v>
      </c>
      <c r="L21" s="7">
        <v>3.3399999999999999E-2</v>
      </c>
    </row>
    <row r="22" spans="1:12" x14ac:dyDescent="0.35">
      <c r="A22" s="1">
        <v>15</v>
      </c>
      <c r="B22" s="1" t="s">
        <v>845</v>
      </c>
      <c r="C22" s="1" t="s">
        <v>846</v>
      </c>
      <c r="D22" s="1" t="s">
        <v>210</v>
      </c>
      <c r="E22" s="5">
        <v>76499</v>
      </c>
      <c r="F22" s="6">
        <v>580.97</v>
      </c>
      <c r="G22" s="7">
        <v>2.0799999999999999E-2</v>
      </c>
      <c r="J22" s="6"/>
      <c r="K22" s="1" t="s">
        <v>104</v>
      </c>
      <c r="L22" s="7">
        <v>3.2899999999999999E-2</v>
      </c>
    </row>
    <row r="23" spans="1:12" x14ac:dyDescent="0.35">
      <c r="A23" s="1">
        <v>16</v>
      </c>
      <c r="B23" s="1" t="s">
        <v>647</v>
      </c>
      <c r="C23" s="1" t="s">
        <v>648</v>
      </c>
      <c r="D23" s="1" t="s">
        <v>31</v>
      </c>
      <c r="E23" s="5">
        <v>209858</v>
      </c>
      <c r="F23" s="6">
        <v>577.95000000000005</v>
      </c>
      <c r="G23" s="7">
        <v>2.07E-2</v>
      </c>
      <c r="J23" s="6"/>
      <c r="K23" s="1" t="s">
        <v>166</v>
      </c>
      <c r="L23" s="7">
        <v>2.4299999999999999E-2</v>
      </c>
    </row>
    <row r="24" spans="1:12" x14ac:dyDescent="0.35">
      <c r="A24" s="1">
        <v>17</v>
      </c>
      <c r="B24" s="1" t="s">
        <v>607</v>
      </c>
      <c r="C24" s="1" t="s">
        <v>608</v>
      </c>
      <c r="D24" s="1" t="s">
        <v>285</v>
      </c>
      <c r="E24" s="5">
        <v>19417</v>
      </c>
      <c r="F24" s="6">
        <v>571.16999999999996</v>
      </c>
      <c r="G24" s="7">
        <v>2.0400000000000001E-2</v>
      </c>
      <c r="J24" s="6"/>
      <c r="K24" s="1" t="s">
        <v>56</v>
      </c>
      <c r="L24" s="7">
        <v>2.35E-2</v>
      </c>
    </row>
    <row r="25" spans="1:12" x14ac:dyDescent="0.35">
      <c r="A25" s="1">
        <v>18</v>
      </c>
      <c r="B25" s="1" t="s">
        <v>669</v>
      </c>
      <c r="C25" s="1" t="s">
        <v>670</v>
      </c>
      <c r="D25" s="1" t="s">
        <v>285</v>
      </c>
      <c r="E25" s="5">
        <v>119179</v>
      </c>
      <c r="F25" s="6">
        <v>513.9</v>
      </c>
      <c r="G25" s="7">
        <v>1.84E-2</v>
      </c>
      <c r="J25" s="6"/>
      <c r="K25" s="1" t="s">
        <v>484</v>
      </c>
      <c r="L25" s="7">
        <v>2.29E-2</v>
      </c>
    </row>
    <row r="26" spans="1:12" x14ac:dyDescent="0.35">
      <c r="A26" s="1">
        <v>19</v>
      </c>
      <c r="B26" s="1" t="s">
        <v>726</v>
      </c>
      <c r="C26" s="1" t="s">
        <v>727</v>
      </c>
      <c r="D26" s="1" t="s">
        <v>31</v>
      </c>
      <c r="E26" s="5">
        <v>54573</v>
      </c>
      <c r="F26" s="6">
        <v>508.87</v>
      </c>
      <c r="G26" s="7">
        <v>1.8200000000000001E-2</v>
      </c>
      <c r="J26" s="6"/>
      <c r="K26" s="1" t="s">
        <v>96</v>
      </c>
      <c r="L26" s="7">
        <v>2.1600000000000001E-2</v>
      </c>
    </row>
    <row r="27" spans="1:12" x14ac:dyDescent="0.35">
      <c r="A27" s="1">
        <v>20</v>
      </c>
      <c r="B27" s="1" t="s">
        <v>779</v>
      </c>
      <c r="C27" s="1" t="s">
        <v>780</v>
      </c>
      <c r="D27" s="1" t="s">
        <v>319</v>
      </c>
      <c r="E27" s="5">
        <v>112304</v>
      </c>
      <c r="F27" s="6">
        <v>495.6</v>
      </c>
      <c r="G27" s="7">
        <v>1.77E-2</v>
      </c>
      <c r="J27" s="6"/>
      <c r="K27" s="1" t="s">
        <v>282</v>
      </c>
      <c r="L27" s="7">
        <v>1.5699999999999999E-2</v>
      </c>
    </row>
    <row r="28" spans="1:12" x14ac:dyDescent="0.35">
      <c r="A28" s="1">
        <v>21</v>
      </c>
      <c r="B28" s="1" t="s">
        <v>649</v>
      </c>
      <c r="C28" s="1" t="s">
        <v>650</v>
      </c>
      <c r="D28" s="1" t="s">
        <v>592</v>
      </c>
      <c r="E28" s="5">
        <v>31766</v>
      </c>
      <c r="F28" s="6">
        <v>491.48</v>
      </c>
      <c r="G28" s="7">
        <v>1.7600000000000001E-2</v>
      </c>
      <c r="J28" s="6"/>
      <c r="K28" s="1" t="s">
        <v>734</v>
      </c>
      <c r="L28" s="7">
        <v>1.52E-2</v>
      </c>
    </row>
    <row r="29" spans="1:12" x14ac:dyDescent="0.35">
      <c r="A29" s="1">
        <v>22</v>
      </c>
      <c r="B29" s="1" t="s">
        <v>627</v>
      </c>
      <c r="C29" s="1" t="s">
        <v>628</v>
      </c>
      <c r="D29" s="1" t="s">
        <v>61</v>
      </c>
      <c r="E29" s="5">
        <v>58264</v>
      </c>
      <c r="F29" s="6">
        <v>489.07</v>
      </c>
      <c r="G29" s="7">
        <v>1.7500000000000002E-2</v>
      </c>
      <c r="J29" s="6"/>
      <c r="K29" s="1" t="s">
        <v>78</v>
      </c>
      <c r="L29" s="7">
        <v>1.4999999999999999E-2</v>
      </c>
    </row>
    <row r="30" spans="1:12" x14ac:dyDescent="0.35">
      <c r="A30" s="1">
        <v>23</v>
      </c>
      <c r="B30" s="1" t="s">
        <v>689</v>
      </c>
      <c r="C30" s="1" t="s">
        <v>690</v>
      </c>
      <c r="D30" s="1" t="s">
        <v>75</v>
      </c>
      <c r="E30" s="5">
        <v>158606</v>
      </c>
      <c r="F30" s="6">
        <v>483.11</v>
      </c>
      <c r="G30" s="7">
        <v>1.7299999999999999E-2</v>
      </c>
      <c r="J30" s="6"/>
      <c r="K30" s="1" t="s">
        <v>832</v>
      </c>
      <c r="L30" s="7">
        <v>1.47E-2</v>
      </c>
    </row>
    <row r="31" spans="1:12" x14ac:dyDescent="0.35">
      <c r="A31" s="1">
        <v>24</v>
      </c>
      <c r="B31" s="1" t="s">
        <v>970</v>
      </c>
      <c r="C31" s="1" t="s">
        <v>971</v>
      </c>
      <c r="D31" s="1" t="s">
        <v>104</v>
      </c>
      <c r="E31" s="5">
        <v>17241</v>
      </c>
      <c r="F31" s="6">
        <v>482.75</v>
      </c>
      <c r="G31" s="7">
        <v>1.7299999999999999E-2</v>
      </c>
      <c r="J31" s="6"/>
      <c r="K31" s="1" t="s">
        <v>368</v>
      </c>
      <c r="L31" s="7">
        <v>1.4E-2</v>
      </c>
    </row>
    <row r="32" spans="1:12" x14ac:dyDescent="0.35">
      <c r="A32" s="1">
        <v>25</v>
      </c>
      <c r="B32" s="1" t="s">
        <v>749</v>
      </c>
      <c r="C32" s="1" t="s">
        <v>750</v>
      </c>
      <c r="D32" s="1" t="s">
        <v>51</v>
      </c>
      <c r="E32" s="5">
        <v>73654</v>
      </c>
      <c r="F32" s="6">
        <v>478.9</v>
      </c>
      <c r="G32" s="7">
        <v>1.7100000000000001E-2</v>
      </c>
      <c r="J32" s="6"/>
      <c r="K32" s="1" t="s">
        <v>45</v>
      </c>
      <c r="L32" s="7">
        <v>1.2999999999999999E-2</v>
      </c>
    </row>
    <row r="33" spans="1:12" x14ac:dyDescent="0.35">
      <c r="A33" s="1">
        <v>26</v>
      </c>
      <c r="B33" s="1" t="s">
        <v>808</v>
      </c>
      <c r="C33" s="1" t="s">
        <v>809</v>
      </c>
      <c r="D33" s="1" t="s">
        <v>51</v>
      </c>
      <c r="E33" s="5">
        <v>150756</v>
      </c>
      <c r="F33" s="6">
        <v>478.35</v>
      </c>
      <c r="G33" s="7">
        <v>1.7100000000000001E-2</v>
      </c>
      <c r="J33" s="6"/>
      <c r="K33" s="1" t="s">
        <v>253</v>
      </c>
      <c r="L33" s="7">
        <v>1.23E-2</v>
      </c>
    </row>
    <row r="34" spans="1:12" x14ac:dyDescent="0.35">
      <c r="A34" s="1">
        <v>27</v>
      </c>
      <c r="B34" s="1" t="s">
        <v>820</v>
      </c>
      <c r="C34" s="1" t="s">
        <v>821</v>
      </c>
      <c r="D34" s="1" t="s">
        <v>319</v>
      </c>
      <c r="E34" s="5">
        <v>10636</v>
      </c>
      <c r="F34" s="6">
        <v>475.03</v>
      </c>
      <c r="G34" s="7">
        <v>1.7000000000000001E-2</v>
      </c>
      <c r="J34" s="6"/>
      <c r="K34" s="1" t="s">
        <v>163</v>
      </c>
      <c r="L34" s="7">
        <v>1.1599999999999999E-2</v>
      </c>
    </row>
    <row r="35" spans="1:12" x14ac:dyDescent="0.35">
      <c r="A35" s="1">
        <v>28</v>
      </c>
      <c r="B35" s="1" t="s">
        <v>655</v>
      </c>
      <c r="C35" s="1" t="s">
        <v>656</v>
      </c>
      <c r="D35" s="1" t="s">
        <v>592</v>
      </c>
      <c r="E35" s="5">
        <v>40955</v>
      </c>
      <c r="F35" s="6">
        <v>466.11</v>
      </c>
      <c r="G35" s="7">
        <v>1.67E-2</v>
      </c>
      <c r="J35" s="6"/>
      <c r="K35" s="1" t="s">
        <v>134</v>
      </c>
      <c r="L35" s="7">
        <v>9.4999999999999998E-3</v>
      </c>
    </row>
    <row r="36" spans="1:12" x14ac:dyDescent="0.35">
      <c r="A36" s="1">
        <v>29</v>
      </c>
      <c r="B36" s="1" t="s">
        <v>818</v>
      </c>
      <c r="C36" s="1" t="s">
        <v>819</v>
      </c>
      <c r="D36" s="1" t="s">
        <v>75</v>
      </c>
      <c r="E36" s="5">
        <v>43043</v>
      </c>
      <c r="F36" s="6">
        <v>453.16</v>
      </c>
      <c r="G36" s="7">
        <v>1.6199999999999999E-2</v>
      </c>
      <c r="J36" s="6"/>
      <c r="K36" s="1" t="s">
        <v>147</v>
      </c>
      <c r="L36" s="7">
        <v>6.9999999999999999E-4</v>
      </c>
    </row>
    <row r="37" spans="1:12" x14ac:dyDescent="0.35">
      <c r="A37" s="1">
        <v>30</v>
      </c>
      <c r="B37" s="1" t="s">
        <v>767</v>
      </c>
      <c r="C37" s="1" t="s">
        <v>768</v>
      </c>
      <c r="D37" s="1" t="s">
        <v>51</v>
      </c>
      <c r="E37" s="5">
        <v>107821</v>
      </c>
      <c r="F37" s="6">
        <v>450.75</v>
      </c>
      <c r="G37" s="7">
        <v>1.61E-2</v>
      </c>
      <c r="J37" s="6"/>
    </row>
    <row r="38" spans="1:12" x14ac:dyDescent="0.35">
      <c r="A38" s="1">
        <v>31</v>
      </c>
      <c r="B38" s="1" t="s">
        <v>775</v>
      </c>
      <c r="C38" s="1" t="s">
        <v>776</v>
      </c>
      <c r="D38" s="1" t="s">
        <v>25</v>
      </c>
      <c r="E38" s="5">
        <v>9612</v>
      </c>
      <c r="F38" s="6">
        <v>438.65</v>
      </c>
      <c r="G38" s="7">
        <v>1.5699999999999999E-2</v>
      </c>
      <c r="J38" s="6"/>
    </row>
    <row r="39" spans="1:12" x14ac:dyDescent="0.35">
      <c r="A39" s="1">
        <v>32</v>
      </c>
      <c r="B39" s="1" t="s">
        <v>992</v>
      </c>
      <c r="C39" s="1" t="s">
        <v>993</v>
      </c>
      <c r="D39" s="1" t="s">
        <v>282</v>
      </c>
      <c r="E39" s="5">
        <v>51587</v>
      </c>
      <c r="F39" s="6">
        <v>438.23</v>
      </c>
      <c r="G39" s="7">
        <v>1.5699999999999999E-2</v>
      </c>
      <c r="J39" s="6"/>
    </row>
    <row r="40" spans="1:12" x14ac:dyDescent="0.35">
      <c r="A40" s="1">
        <v>33</v>
      </c>
      <c r="B40" s="1" t="s">
        <v>745</v>
      </c>
      <c r="C40" s="1" t="s">
        <v>746</v>
      </c>
      <c r="D40" s="1" t="s">
        <v>104</v>
      </c>
      <c r="E40" s="5">
        <v>48264</v>
      </c>
      <c r="F40" s="6">
        <v>435.53</v>
      </c>
      <c r="G40" s="7">
        <v>1.5599999999999999E-2</v>
      </c>
      <c r="J40" s="6"/>
    </row>
    <row r="41" spans="1:12" x14ac:dyDescent="0.35">
      <c r="A41" s="1">
        <v>34</v>
      </c>
      <c r="B41" s="1" t="s">
        <v>849</v>
      </c>
      <c r="C41" s="1" t="s">
        <v>850</v>
      </c>
      <c r="D41" s="1" t="s">
        <v>734</v>
      </c>
      <c r="E41" s="5">
        <v>76748</v>
      </c>
      <c r="F41" s="6">
        <v>426.53</v>
      </c>
      <c r="G41" s="7">
        <v>1.52E-2</v>
      </c>
      <c r="J41" s="6"/>
    </row>
    <row r="42" spans="1:12" x14ac:dyDescent="0.35">
      <c r="A42" s="1">
        <v>35</v>
      </c>
      <c r="B42" s="1" t="s">
        <v>875</v>
      </c>
      <c r="C42" s="1" t="s">
        <v>876</v>
      </c>
      <c r="D42" s="1" t="s">
        <v>319</v>
      </c>
      <c r="E42" s="5">
        <v>102579</v>
      </c>
      <c r="F42" s="6">
        <v>420.21</v>
      </c>
      <c r="G42" s="7">
        <v>1.4999999999999999E-2</v>
      </c>
      <c r="J42" s="6"/>
    </row>
    <row r="43" spans="1:12" x14ac:dyDescent="0.35">
      <c r="A43" s="1">
        <v>36</v>
      </c>
      <c r="B43" s="1" t="s">
        <v>946</v>
      </c>
      <c r="C43" s="1" t="s">
        <v>947</v>
      </c>
      <c r="D43" s="1" t="s">
        <v>78</v>
      </c>
      <c r="E43" s="5">
        <v>48675</v>
      </c>
      <c r="F43" s="6">
        <v>419.09</v>
      </c>
      <c r="G43" s="7">
        <v>1.4999999999999999E-2</v>
      </c>
      <c r="J43" s="6"/>
    </row>
    <row r="44" spans="1:12" x14ac:dyDescent="0.35">
      <c r="A44" s="1">
        <v>37</v>
      </c>
      <c r="B44" s="1" t="s">
        <v>830</v>
      </c>
      <c r="C44" s="1" t="s">
        <v>831</v>
      </c>
      <c r="D44" s="1" t="s">
        <v>832</v>
      </c>
      <c r="E44" s="5">
        <v>26996</v>
      </c>
      <c r="F44" s="6">
        <v>410.58</v>
      </c>
      <c r="G44" s="7">
        <v>1.47E-2</v>
      </c>
      <c r="J44" s="6"/>
    </row>
    <row r="45" spans="1:12" x14ac:dyDescent="0.35">
      <c r="A45" s="1">
        <v>38</v>
      </c>
      <c r="B45" s="1" t="s">
        <v>960</v>
      </c>
      <c r="C45" s="1" t="s">
        <v>961</v>
      </c>
      <c r="D45" s="1" t="s">
        <v>285</v>
      </c>
      <c r="E45" s="5">
        <v>26200</v>
      </c>
      <c r="F45" s="6">
        <v>410.37</v>
      </c>
      <c r="G45" s="7">
        <v>1.47E-2</v>
      </c>
      <c r="J45" s="6"/>
    </row>
    <row r="46" spans="1:12" x14ac:dyDescent="0.35">
      <c r="A46" s="1">
        <v>39</v>
      </c>
      <c r="B46" s="1" t="s">
        <v>873</v>
      </c>
      <c r="C46" s="1" t="s">
        <v>874</v>
      </c>
      <c r="D46" s="1" t="s">
        <v>368</v>
      </c>
      <c r="E46" s="5">
        <v>24434</v>
      </c>
      <c r="F46" s="6">
        <v>392.02</v>
      </c>
      <c r="G46" s="7">
        <v>1.4E-2</v>
      </c>
      <c r="J46" s="6"/>
    </row>
    <row r="47" spans="1:12" x14ac:dyDescent="0.35">
      <c r="A47" s="1">
        <v>40</v>
      </c>
      <c r="B47" s="1" t="s">
        <v>901</v>
      </c>
      <c r="C47" s="1" t="s">
        <v>902</v>
      </c>
      <c r="D47" s="1" t="s">
        <v>166</v>
      </c>
      <c r="E47" s="5">
        <v>226255</v>
      </c>
      <c r="F47" s="6">
        <v>390.22</v>
      </c>
      <c r="G47" s="7">
        <v>1.3899999999999999E-2</v>
      </c>
      <c r="J47" s="6"/>
    </row>
    <row r="48" spans="1:12" x14ac:dyDescent="0.35">
      <c r="A48" s="1">
        <v>41</v>
      </c>
      <c r="B48" s="1" t="s">
        <v>1018</v>
      </c>
      <c r="C48" s="1" t="s">
        <v>1019</v>
      </c>
      <c r="D48" s="1" t="s">
        <v>45</v>
      </c>
      <c r="E48" s="5">
        <v>141776</v>
      </c>
      <c r="F48" s="6">
        <v>365</v>
      </c>
      <c r="G48" s="7">
        <v>1.2999999999999999E-2</v>
      </c>
      <c r="J48" s="6"/>
    </row>
    <row r="49" spans="1:10" x14ac:dyDescent="0.35">
      <c r="A49" s="1">
        <v>42</v>
      </c>
      <c r="B49" s="1" t="s">
        <v>869</v>
      </c>
      <c r="C49" s="1" t="s">
        <v>870</v>
      </c>
      <c r="D49" s="1" t="s">
        <v>253</v>
      </c>
      <c r="E49" s="5">
        <v>92019</v>
      </c>
      <c r="F49" s="6">
        <v>343.05</v>
      </c>
      <c r="G49" s="7">
        <v>1.23E-2</v>
      </c>
      <c r="J49" s="6"/>
    </row>
    <row r="50" spans="1:10" x14ac:dyDescent="0.35">
      <c r="A50" s="1">
        <v>43</v>
      </c>
      <c r="B50" s="1" t="s">
        <v>812</v>
      </c>
      <c r="C50" s="1" t="s">
        <v>813</v>
      </c>
      <c r="D50" s="1" t="s">
        <v>285</v>
      </c>
      <c r="E50" s="5">
        <v>136215</v>
      </c>
      <c r="F50" s="6">
        <v>338.49</v>
      </c>
      <c r="G50" s="7">
        <v>1.21E-2</v>
      </c>
      <c r="J50" s="6"/>
    </row>
    <row r="51" spans="1:10" x14ac:dyDescent="0.35">
      <c r="A51" s="1">
        <v>44</v>
      </c>
      <c r="B51" s="1" t="s">
        <v>851</v>
      </c>
      <c r="C51" s="1" t="s">
        <v>852</v>
      </c>
      <c r="D51" s="1" t="s">
        <v>285</v>
      </c>
      <c r="E51" s="5">
        <v>46698</v>
      </c>
      <c r="F51" s="6">
        <v>337.28</v>
      </c>
      <c r="G51" s="7">
        <v>1.21E-2</v>
      </c>
      <c r="J51" s="6"/>
    </row>
    <row r="52" spans="1:10" x14ac:dyDescent="0.35">
      <c r="A52" s="1">
        <v>45</v>
      </c>
      <c r="B52" s="1" t="s">
        <v>1020</v>
      </c>
      <c r="C52" s="1" t="s">
        <v>1021</v>
      </c>
      <c r="D52" s="1" t="s">
        <v>163</v>
      </c>
      <c r="E52" s="5">
        <v>92214</v>
      </c>
      <c r="F52" s="6">
        <v>325.88</v>
      </c>
      <c r="G52" s="7">
        <v>1.1599999999999999E-2</v>
      </c>
      <c r="J52" s="6"/>
    </row>
    <row r="53" spans="1:10" x14ac:dyDescent="0.35">
      <c r="A53" s="1">
        <v>46</v>
      </c>
      <c r="B53" s="1" t="s">
        <v>881</v>
      </c>
      <c r="C53" s="1" t="s">
        <v>882</v>
      </c>
      <c r="D53" s="1" t="s">
        <v>260</v>
      </c>
      <c r="E53" s="5">
        <v>16846</v>
      </c>
      <c r="F53" s="6">
        <v>315.52999999999997</v>
      </c>
      <c r="G53" s="7">
        <v>1.1299999999999999E-2</v>
      </c>
      <c r="J53" s="6"/>
    </row>
    <row r="54" spans="1:10" x14ac:dyDescent="0.35">
      <c r="A54" s="1">
        <v>47</v>
      </c>
      <c r="B54" s="1" t="s">
        <v>952</v>
      </c>
      <c r="C54" s="1" t="s">
        <v>953</v>
      </c>
      <c r="D54" s="1" t="s">
        <v>210</v>
      </c>
      <c r="E54" s="5">
        <v>31734</v>
      </c>
      <c r="F54" s="6">
        <v>308.68</v>
      </c>
      <c r="G54" s="7">
        <v>1.0999999999999999E-2</v>
      </c>
      <c r="J54" s="6"/>
    </row>
    <row r="55" spans="1:10" x14ac:dyDescent="0.35">
      <c r="A55" s="1">
        <v>48</v>
      </c>
      <c r="B55" s="1" t="s">
        <v>1022</v>
      </c>
      <c r="C55" s="1" t="s">
        <v>1023</v>
      </c>
      <c r="D55" s="1" t="s">
        <v>166</v>
      </c>
      <c r="E55" s="5">
        <v>127575</v>
      </c>
      <c r="F55" s="6">
        <v>291.41000000000003</v>
      </c>
      <c r="G55" s="7">
        <v>1.04E-2</v>
      </c>
      <c r="J55" s="6"/>
    </row>
    <row r="56" spans="1:10" x14ac:dyDescent="0.35">
      <c r="A56" s="1">
        <v>49</v>
      </c>
      <c r="B56" s="1" t="s">
        <v>1059</v>
      </c>
      <c r="C56" s="1" t="s">
        <v>1060</v>
      </c>
      <c r="D56" s="1" t="s">
        <v>51</v>
      </c>
      <c r="E56" s="5">
        <v>20751</v>
      </c>
      <c r="F56" s="6">
        <v>274.10000000000002</v>
      </c>
      <c r="G56" s="7">
        <v>9.7999999999999997E-3</v>
      </c>
      <c r="J56" s="6"/>
    </row>
    <row r="57" spans="1:10" x14ac:dyDescent="0.35">
      <c r="A57" s="1">
        <v>50</v>
      </c>
      <c r="B57" s="1" t="s">
        <v>988</v>
      </c>
      <c r="C57" s="1" t="s">
        <v>989</v>
      </c>
      <c r="D57" s="1" t="s">
        <v>134</v>
      </c>
      <c r="E57" s="5">
        <v>92005</v>
      </c>
      <c r="F57" s="6">
        <v>266.95</v>
      </c>
      <c r="G57" s="7">
        <v>9.4999999999999998E-3</v>
      </c>
      <c r="J57" s="6"/>
    </row>
    <row r="58" spans="1:10" x14ac:dyDescent="0.35">
      <c r="A58" s="8"/>
      <c r="B58" s="8" t="s">
        <v>139</v>
      </c>
      <c r="C58" s="8"/>
      <c r="D58" s="8"/>
      <c r="E58" s="8"/>
      <c r="F58" s="9">
        <v>27950.25</v>
      </c>
      <c r="G58" s="10">
        <v>0.99929999999999997</v>
      </c>
    </row>
    <row r="60" spans="1:10" x14ac:dyDescent="0.35">
      <c r="B60" s="3" t="s">
        <v>140</v>
      </c>
    </row>
    <row r="61" spans="1:10" x14ac:dyDescent="0.35">
      <c r="A61" s="1">
        <v>51</v>
      </c>
      <c r="B61" s="3" t="s">
        <v>141</v>
      </c>
      <c r="F61" s="6">
        <v>134.54</v>
      </c>
      <c r="G61" s="7">
        <v>4.7999999999999996E-3</v>
      </c>
      <c r="H61" s="11">
        <v>46055</v>
      </c>
    </row>
    <row r="62" spans="1:10" x14ac:dyDescent="0.35">
      <c r="A62" s="8"/>
      <c r="B62" s="8" t="s">
        <v>139</v>
      </c>
      <c r="C62" s="8"/>
      <c r="D62" s="8"/>
      <c r="E62" s="8"/>
      <c r="F62" s="9">
        <v>134.54</v>
      </c>
      <c r="G62" s="10">
        <v>4.7999999999999996E-3</v>
      </c>
    </row>
    <row r="64" spans="1:10" x14ac:dyDescent="0.35">
      <c r="B64" s="3" t="s">
        <v>142</v>
      </c>
    </row>
    <row r="65" spans="1:10" x14ac:dyDescent="0.35">
      <c r="B65" s="1" t="s">
        <v>143</v>
      </c>
      <c r="E65" s="5"/>
      <c r="F65" s="6">
        <v>-106.77</v>
      </c>
      <c r="G65" s="7">
        <v>-4.1000000000000003E-3</v>
      </c>
      <c r="J65" s="6"/>
    </row>
    <row r="66" spans="1:10" x14ac:dyDescent="0.35">
      <c r="A66" s="8"/>
      <c r="B66" s="8" t="s">
        <v>139</v>
      </c>
      <c r="C66" s="8"/>
      <c r="D66" s="8"/>
      <c r="E66" s="8"/>
      <c r="F66" s="9">
        <v>-106.77</v>
      </c>
      <c r="G66" s="10">
        <v>-4.1000000000000003E-3</v>
      </c>
    </row>
    <row r="68" spans="1:10" x14ac:dyDescent="0.35">
      <c r="A68" s="4"/>
      <c r="B68" s="4" t="s">
        <v>144</v>
      </c>
      <c r="C68" s="4"/>
      <c r="D68" s="4"/>
      <c r="E68" s="4"/>
      <c r="F68" s="12">
        <v>27978.02</v>
      </c>
      <c r="G68" s="13">
        <v>1</v>
      </c>
    </row>
    <row r="69" spans="1:10" x14ac:dyDescent="0.35">
      <c r="A69" s="1" t="s">
        <v>148</v>
      </c>
    </row>
    <row r="70" spans="1:10" x14ac:dyDescent="0.35">
      <c r="A70" s="15">
        <v>1</v>
      </c>
      <c r="B70" s="15" t="s">
        <v>149</v>
      </c>
    </row>
    <row r="74" spans="1:10" ht="14.5" x14ac:dyDescent="0.35">
      <c r="B74" s="39" t="s">
        <v>150</v>
      </c>
    </row>
    <row r="88" spans="2:2" ht="14.5" x14ac:dyDescent="0.35">
      <c r="B88" s="39" t="s">
        <v>1178</v>
      </c>
    </row>
  </sheetData>
  <mergeCells count="1">
    <mergeCell ref="B1:F1"/>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L104"/>
  <sheetViews>
    <sheetView zoomScale="80" zoomScaleNormal="80" workbookViewId="0"/>
  </sheetViews>
  <sheetFormatPr defaultColWidth="8.7265625" defaultRowHeight="13.5" x14ac:dyDescent="0.35"/>
  <cols>
    <col min="1" max="1" width="6.54296875" style="1" bestFit="1" customWidth="1"/>
    <col min="2" max="2" width="43.54296875" style="1" bestFit="1" customWidth="1"/>
    <col min="3" max="3" width="14.81640625" style="1" bestFit="1" customWidth="1"/>
    <col min="4" max="4" width="31.54296875"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4" t="s">
        <v>1136</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169</v>
      </c>
      <c r="C8" s="1" t="s">
        <v>170</v>
      </c>
      <c r="D8" s="1" t="s">
        <v>48</v>
      </c>
      <c r="E8" s="5">
        <v>887126</v>
      </c>
      <c r="F8" s="6">
        <v>12157.17</v>
      </c>
      <c r="G8" s="7">
        <v>4.7E-2</v>
      </c>
      <c r="J8" s="6"/>
      <c r="K8" s="3" t="s">
        <v>145</v>
      </c>
      <c r="L8" s="3" t="s">
        <v>146</v>
      </c>
    </row>
    <row r="9" spans="1:12" x14ac:dyDescent="0.35">
      <c r="A9" s="1">
        <v>2</v>
      </c>
      <c r="B9" s="1" t="s">
        <v>153</v>
      </c>
      <c r="C9" s="1" t="s">
        <v>154</v>
      </c>
      <c r="D9" s="1" t="s">
        <v>48</v>
      </c>
      <c r="E9" s="5">
        <v>1109788</v>
      </c>
      <c r="F9" s="6">
        <v>10312.700000000001</v>
      </c>
      <c r="G9" s="7">
        <v>3.9899999999999998E-2</v>
      </c>
      <c r="J9" s="6"/>
      <c r="K9" s="1" t="s">
        <v>48</v>
      </c>
      <c r="L9" s="7">
        <v>0.13489999999999999</v>
      </c>
    </row>
    <row r="10" spans="1:12" x14ac:dyDescent="0.35">
      <c r="A10" s="1">
        <v>3</v>
      </c>
      <c r="B10" s="1" t="s">
        <v>491</v>
      </c>
      <c r="C10" s="1" t="s">
        <v>492</v>
      </c>
      <c r="D10" s="1" t="s">
        <v>210</v>
      </c>
      <c r="E10" s="5">
        <v>936848</v>
      </c>
      <c r="F10" s="6">
        <v>8226.4599999999991</v>
      </c>
      <c r="G10" s="7">
        <v>3.1800000000000002E-2</v>
      </c>
      <c r="J10" s="6"/>
      <c r="K10" s="1" t="s">
        <v>285</v>
      </c>
      <c r="L10" s="7">
        <v>0.1116</v>
      </c>
    </row>
    <row r="11" spans="1:12" x14ac:dyDescent="0.35">
      <c r="A11" s="1">
        <v>4</v>
      </c>
      <c r="B11" s="1" t="s">
        <v>256</v>
      </c>
      <c r="C11" s="1" t="s">
        <v>257</v>
      </c>
      <c r="D11" s="1" t="s">
        <v>22</v>
      </c>
      <c r="E11" s="5">
        <v>143618</v>
      </c>
      <c r="F11" s="6">
        <v>7947.82</v>
      </c>
      <c r="G11" s="7">
        <v>3.0700000000000002E-2</v>
      </c>
      <c r="J11" s="6"/>
      <c r="K11" s="1" t="s">
        <v>25</v>
      </c>
      <c r="L11" s="7">
        <v>8.8300000000000003E-2</v>
      </c>
    </row>
    <row r="12" spans="1:12" x14ac:dyDescent="0.35">
      <c r="A12" s="1">
        <v>5</v>
      </c>
      <c r="B12" s="1" t="s">
        <v>155</v>
      </c>
      <c r="C12" s="1" t="s">
        <v>156</v>
      </c>
      <c r="D12" s="1" t="s">
        <v>48</v>
      </c>
      <c r="E12" s="5">
        <v>557338</v>
      </c>
      <c r="F12" s="6">
        <v>7551.93</v>
      </c>
      <c r="G12" s="7">
        <v>2.92E-2</v>
      </c>
      <c r="J12" s="6"/>
      <c r="K12" s="1" t="s">
        <v>81</v>
      </c>
      <c r="L12" s="7">
        <v>8.1199999999999994E-2</v>
      </c>
    </row>
    <row r="13" spans="1:12" x14ac:dyDescent="0.35">
      <c r="A13" s="1">
        <v>6</v>
      </c>
      <c r="B13" s="1" t="s">
        <v>305</v>
      </c>
      <c r="C13" s="1" t="s">
        <v>306</v>
      </c>
      <c r="D13" s="1" t="s">
        <v>81</v>
      </c>
      <c r="E13" s="5">
        <v>436376</v>
      </c>
      <c r="F13" s="6">
        <v>7041.36</v>
      </c>
      <c r="G13" s="7">
        <v>2.7199999999999998E-2</v>
      </c>
      <c r="J13" s="6"/>
      <c r="K13" s="1" t="s">
        <v>210</v>
      </c>
      <c r="L13" s="7">
        <v>5.33E-2</v>
      </c>
    </row>
    <row r="14" spans="1:12" x14ac:dyDescent="0.35">
      <c r="A14" s="1">
        <v>7</v>
      </c>
      <c r="B14" s="1" t="s">
        <v>507</v>
      </c>
      <c r="C14" s="1" t="s">
        <v>508</v>
      </c>
      <c r="D14" s="1" t="s">
        <v>61</v>
      </c>
      <c r="E14" s="5">
        <v>193331</v>
      </c>
      <c r="F14" s="6">
        <v>7002.64</v>
      </c>
      <c r="G14" s="7">
        <v>2.7099999999999999E-2</v>
      </c>
      <c r="J14" s="6"/>
      <c r="K14" s="1" t="s">
        <v>51</v>
      </c>
      <c r="L14" s="7">
        <v>5.1999999999999998E-2</v>
      </c>
    </row>
    <row r="15" spans="1:12" x14ac:dyDescent="0.35">
      <c r="A15" s="1">
        <v>8</v>
      </c>
      <c r="B15" s="1" t="s">
        <v>328</v>
      </c>
      <c r="C15" s="1" t="s">
        <v>329</v>
      </c>
      <c r="D15" s="1" t="s">
        <v>285</v>
      </c>
      <c r="E15" s="5">
        <v>319961</v>
      </c>
      <c r="F15" s="6">
        <v>6545.44</v>
      </c>
      <c r="G15" s="7">
        <v>2.53E-2</v>
      </c>
      <c r="J15" s="6"/>
      <c r="K15" s="1" t="s">
        <v>22</v>
      </c>
      <c r="L15" s="7">
        <v>4.9799999999999997E-2</v>
      </c>
    </row>
    <row r="16" spans="1:12" x14ac:dyDescent="0.35">
      <c r="A16" s="1">
        <v>9</v>
      </c>
      <c r="B16" s="1" t="s">
        <v>247</v>
      </c>
      <c r="C16" s="1" t="s">
        <v>248</v>
      </c>
      <c r="D16" s="1" t="s">
        <v>25</v>
      </c>
      <c r="E16" s="5">
        <v>476194</v>
      </c>
      <c r="F16" s="6">
        <v>6304.81</v>
      </c>
      <c r="G16" s="7">
        <v>2.4400000000000002E-2</v>
      </c>
      <c r="J16" s="6"/>
      <c r="K16" s="1" t="s">
        <v>104</v>
      </c>
      <c r="L16" s="7">
        <v>4.7800000000000002E-2</v>
      </c>
    </row>
    <row r="17" spans="1:12" x14ac:dyDescent="0.35">
      <c r="A17" s="1">
        <v>10</v>
      </c>
      <c r="B17" s="1" t="s">
        <v>286</v>
      </c>
      <c r="C17" s="1" t="s">
        <v>287</v>
      </c>
      <c r="D17" s="1" t="s">
        <v>51</v>
      </c>
      <c r="E17" s="5">
        <v>366317</v>
      </c>
      <c r="F17" s="6">
        <v>6058.15</v>
      </c>
      <c r="G17" s="7">
        <v>2.3400000000000001E-2</v>
      </c>
      <c r="J17" s="6"/>
      <c r="K17" s="1" t="s">
        <v>61</v>
      </c>
      <c r="L17" s="7">
        <v>4.4200000000000003E-2</v>
      </c>
    </row>
    <row r="18" spans="1:12" x14ac:dyDescent="0.35">
      <c r="A18" s="1">
        <v>11</v>
      </c>
      <c r="B18" s="1" t="s">
        <v>232</v>
      </c>
      <c r="C18" s="1" t="s">
        <v>233</v>
      </c>
      <c r="D18" s="1" t="s">
        <v>234</v>
      </c>
      <c r="E18" s="5">
        <v>1355787</v>
      </c>
      <c r="F18" s="6">
        <v>5975.63</v>
      </c>
      <c r="G18" s="7">
        <v>2.3099999999999999E-2</v>
      </c>
      <c r="J18" s="6"/>
      <c r="K18" s="1" t="s">
        <v>78</v>
      </c>
      <c r="L18" s="7">
        <v>3.7100000000000001E-2</v>
      </c>
    </row>
    <row r="19" spans="1:12" x14ac:dyDescent="0.35">
      <c r="A19" s="1">
        <v>12</v>
      </c>
      <c r="B19" s="1" t="s">
        <v>389</v>
      </c>
      <c r="C19" s="1" t="s">
        <v>390</v>
      </c>
      <c r="D19" s="1" t="s">
        <v>81</v>
      </c>
      <c r="E19" s="5">
        <v>934052</v>
      </c>
      <c r="F19" s="6">
        <v>5948.51</v>
      </c>
      <c r="G19" s="7">
        <v>2.3E-2</v>
      </c>
      <c r="J19" s="6"/>
      <c r="K19" s="1" t="s">
        <v>260</v>
      </c>
      <c r="L19" s="7">
        <v>2.8000000000000001E-2</v>
      </c>
    </row>
    <row r="20" spans="1:12" x14ac:dyDescent="0.35">
      <c r="A20" s="1">
        <v>13</v>
      </c>
      <c r="B20" s="1" t="s">
        <v>952</v>
      </c>
      <c r="C20" s="1" t="s">
        <v>953</v>
      </c>
      <c r="D20" s="1" t="s">
        <v>210</v>
      </c>
      <c r="E20" s="5">
        <v>572387</v>
      </c>
      <c r="F20" s="6">
        <v>5567.61</v>
      </c>
      <c r="G20" s="7">
        <v>2.1499999999999998E-2</v>
      </c>
      <c r="J20" s="6"/>
      <c r="K20" s="1" t="s">
        <v>592</v>
      </c>
      <c r="L20" s="7">
        <v>2.47E-2</v>
      </c>
    </row>
    <row r="21" spans="1:12" x14ac:dyDescent="0.35">
      <c r="A21" s="1">
        <v>14</v>
      </c>
      <c r="B21" s="1" t="s">
        <v>79</v>
      </c>
      <c r="C21" s="1" t="s">
        <v>80</v>
      </c>
      <c r="D21" s="1" t="s">
        <v>81</v>
      </c>
      <c r="E21" s="5">
        <v>284008</v>
      </c>
      <c r="F21" s="6">
        <v>5152.1899999999996</v>
      </c>
      <c r="G21" s="7">
        <v>1.9900000000000001E-2</v>
      </c>
      <c r="J21" s="6"/>
      <c r="K21" s="1" t="s">
        <v>31</v>
      </c>
      <c r="L21" s="7">
        <v>2.3699999999999999E-2</v>
      </c>
    </row>
    <row r="22" spans="1:12" x14ac:dyDescent="0.35">
      <c r="A22" s="1">
        <v>15</v>
      </c>
      <c r="B22" s="1" t="s">
        <v>501</v>
      </c>
      <c r="C22" s="1" t="s">
        <v>502</v>
      </c>
      <c r="D22" s="1" t="s">
        <v>25</v>
      </c>
      <c r="E22" s="5">
        <v>274606</v>
      </c>
      <c r="F22" s="6">
        <v>5070.87</v>
      </c>
      <c r="G22" s="7">
        <v>1.9599999999999999E-2</v>
      </c>
      <c r="J22" s="6"/>
      <c r="K22" s="1" t="s">
        <v>234</v>
      </c>
      <c r="L22" s="7">
        <v>2.3099999999999999E-2</v>
      </c>
    </row>
    <row r="23" spans="1:12" x14ac:dyDescent="0.35">
      <c r="A23" s="1">
        <v>16</v>
      </c>
      <c r="B23" s="1" t="s">
        <v>176</v>
      </c>
      <c r="C23" s="1" t="s">
        <v>177</v>
      </c>
      <c r="D23" s="1" t="s">
        <v>22</v>
      </c>
      <c r="E23" s="5">
        <v>143816</v>
      </c>
      <c r="F23" s="6">
        <v>4935.4799999999996</v>
      </c>
      <c r="G23" s="7">
        <v>1.9099999999999999E-2</v>
      </c>
      <c r="J23" s="6"/>
      <c r="K23" s="1" t="s">
        <v>34</v>
      </c>
      <c r="L23" s="7">
        <v>2.12E-2</v>
      </c>
    </row>
    <row r="24" spans="1:12" x14ac:dyDescent="0.35">
      <c r="A24" s="1">
        <v>17</v>
      </c>
      <c r="B24" s="1" t="s">
        <v>288</v>
      </c>
      <c r="C24" s="1" t="s">
        <v>289</v>
      </c>
      <c r="D24" s="1" t="s">
        <v>48</v>
      </c>
      <c r="E24" s="5">
        <v>493625</v>
      </c>
      <c r="F24" s="6">
        <v>4849.13</v>
      </c>
      <c r="G24" s="7">
        <v>1.8800000000000001E-2</v>
      </c>
      <c r="J24" s="6"/>
      <c r="K24" s="1" t="s">
        <v>68</v>
      </c>
      <c r="L24" s="7">
        <v>1.66E-2</v>
      </c>
    </row>
    <row r="25" spans="1:12" x14ac:dyDescent="0.35">
      <c r="A25" s="1">
        <v>18</v>
      </c>
      <c r="B25" s="1" t="s">
        <v>655</v>
      </c>
      <c r="C25" s="1" t="s">
        <v>656</v>
      </c>
      <c r="D25" s="1" t="s">
        <v>592</v>
      </c>
      <c r="E25" s="5">
        <v>415628</v>
      </c>
      <c r="F25" s="6">
        <v>4730.26</v>
      </c>
      <c r="G25" s="7">
        <v>1.83E-2</v>
      </c>
      <c r="J25" s="6"/>
      <c r="K25" s="1" t="s">
        <v>319</v>
      </c>
      <c r="L25" s="7">
        <v>1.52E-2</v>
      </c>
    </row>
    <row r="26" spans="1:12" x14ac:dyDescent="0.35">
      <c r="A26" s="1">
        <v>19</v>
      </c>
      <c r="B26" s="1" t="s">
        <v>1137</v>
      </c>
      <c r="C26" s="1" t="s">
        <v>1138</v>
      </c>
      <c r="D26" s="1" t="s">
        <v>78</v>
      </c>
      <c r="E26" s="5">
        <v>831156</v>
      </c>
      <c r="F26" s="6">
        <v>4704.76</v>
      </c>
      <c r="G26" s="7">
        <v>1.8200000000000001E-2</v>
      </c>
      <c r="J26" s="6"/>
      <c r="K26" s="1" t="s">
        <v>28</v>
      </c>
      <c r="L26" s="7">
        <v>1.4999999999999999E-2</v>
      </c>
    </row>
    <row r="27" spans="1:12" x14ac:dyDescent="0.35">
      <c r="A27" s="1">
        <v>20</v>
      </c>
      <c r="B27" s="1" t="s">
        <v>1139</v>
      </c>
      <c r="C27" s="1" t="s">
        <v>1140</v>
      </c>
      <c r="D27" s="1" t="s">
        <v>61</v>
      </c>
      <c r="E27" s="5">
        <v>846359</v>
      </c>
      <c r="F27" s="6">
        <v>4419.26</v>
      </c>
      <c r="G27" s="7">
        <v>1.7100000000000001E-2</v>
      </c>
      <c r="J27" s="6"/>
      <c r="K27" s="1" t="s">
        <v>175</v>
      </c>
      <c r="L27" s="7">
        <v>1.43E-2</v>
      </c>
    </row>
    <row r="28" spans="1:12" x14ac:dyDescent="0.35">
      <c r="A28" s="1">
        <v>21</v>
      </c>
      <c r="B28" s="1" t="s">
        <v>663</v>
      </c>
      <c r="C28" s="1" t="s">
        <v>664</v>
      </c>
      <c r="D28" s="1" t="s">
        <v>68</v>
      </c>
      <c r="E28" s="5">
        <v>884709</v>
      </c>
      <c r="F28" s="6">
        <v>4280.22</v>
      </c>
      <c r="G28" s="7">
        <v>1.66E-2</v>
      </c>
      <c r="J28" s="6"/>
      <c r="K28" s="1" t="s">
        <v>1143</v>
      </c>
      <c r="L28" s="7">
        <v>1.32E-2</v>
      </c>
    </row>
    <row r="29" spans="1:12" x14ac:dyDescent="0.35">
      <c r="A29" s="1">
        <v>22</v>
      </c>
      <c r="B29" s="1" t="s">
        <v>675</v>
      </c>
      <c r="C29" s="1" t="s">
        <v>676</v>
      </c>
      <c r="D29" s="1" t="s">
        <v>260</v>
      </c>
      <c r="E29" s="5">
        <v>901713</v>
      </c>
      <c r="F29" s="6">
        <v>4269.16</v>
      </c>
      <c r="G29" s="7">
        <v>1.6500000000000001E-2</v>
      </c>
      <c r="J29" s="6"/>
      <c r="K29" s="1" t="s">
        <v>40</v>
      </c>
      <c r="L29" s="7">
        <v>1.0999999999999999E-2</v>
      </c>
    </row>
    <row r="30" spans="1:12" x14ac:dyDescent="0.35">
      <c r="A30" s="1">
        <v>23</v>
      </c>
      <c r="B30" s="1" t="s">
        <v>651</v>
      </c>
      <c r="C30" s="1" t="s">
        <v>652</v>
      </c>
      <c r="D30" s="1" t="s">
        <v>285</v>
      </c>
      <c r="E30" s="5">
        <v>353971</v>
      </c>
      <c r="F30" s="6">
        <v>4155.62</v>
      </c>
      <c r="G30" s="7">
        <v>1.61E-2</v>
      </c>
      <c r="J30" s="6"/>
      <c r="K30" s="1" t="s">
        <v>96</v>
      </c>
      <c r="L30" s="7">
        <v>1.0999999999999999E-2</v>
      </c>
    </row>
    <row r="31" spans="1:12" x14ac:dyDescent="0.35">
      <c r="A31" s="1">
        <v>24</v>
      </c>
      <c r="B31" s="1" t="s">
        <v>659</v>
      </c>
      <c r="C31" s="1" t="s">
        <v>660</v>
      </c>
      <c r="D31" s="1" t="s">
        <v>285</v>
      </c>
      <c r="E31" s="5">
        <v>568193</v>
      </c>
      <c r="F31" s="6">
        <v>4143.55</v>
      </c>
      <c r="G31" s="7">
        <v>1.6E-2</v>
      </c>
      <c r="J31" s="6"/>
      <c r="K31" s="1" t="s">
        <v>19</v>
      </c>
      <c r="L31" s="7">
        <v>1.04E-2</v>
      </c>
    </row>
    <row r="32" spans="1:12" x14ac:dyDescent="0.35">
      <c r="A32" s="1">
        <v>25</v>
      </c>
      <c r="B32" s="1" t="s">
        <v>820</v>
      </c>
      <c r="C32" s="1" t="s">
        <v>821</v>
      </c>
      <c r="D32" s="1" t="s">
        <v>319</v>
      </c>
      <c r="E32" s="5">
        <v>88177</v>
      </c>
      <c r="F32" s="6">
        <v>3938.16</v>
      </c>
      <c r="G32" s="7">
        <v>1.52E-2</v>
      </c>
      <c r="J32" s="6"/>
      <c r="K32" s="1" t="s">
        <v>56</v>
      </c>
      <c r="L32" s="7">
        <v>6.4000000000000003E-3</v>
      </c>
    </row>
    <row r="33" spans="1:12" x14ac:dyDescent="0.35">
      <c r="A33" s="1">
        <v>26</v>
      </c>
      <c r="B33" s="1" t="s">
        <v>26</v>
      </c>
      <c r="C33" s="1" t="s">
        <v>27</v>
      </c>
      <c r="D33" s="1" t="s">
        <v>28</v>
      </c>
      <c r="E33" s="5">
        <v>1066843</v>
      </c>
      <c r="F33" s="6">
        <v>3888.64</v>
      </c>
      <c r="G33" s="7">
        <v>1.4999999999999999E-2</v>
      </c>
      <c r="J33" s="6"/>
      <c r="K33" s="1" t="s">
        <v>75</v>
      </c>
      <c r="L33" s="7">
        <v>5.7999999999999996E-3</v>
      </c>
    </row>
    <row r="34" spans="1:12" x14ac:dyDescent="0.35">
      <c r="A34" s="1">
        <v>27</v>
      </c>
      <c r="B34" s="1" t="s">
        <v>173</v>
      </c>
      <c r="C34" s="1" t="s">
        <v>174</v>
      </c>
      <c r="D34" s="1" t="s">
        <v>175</v>
      </c>
      <c r="E34" s="5">
        <v>1146755</v>
      </c>
      <c r="F34" s="6">
        <v>3694.27</v>
      </c>
      <c r="G34" s="7">
        <v>1.43E-2</v>
      </c>
      <c r="J34" s="6"/>
      <c r="K34" s="1" t="s">
        <v>134</v>
      </c>
      <c r="L34" s="7">
        <v>5.7000000000000002E-3</v>
      </c>
    </row>
    <row r="35" spans="1:12" x14ac:dyDescent="0.35">
      <c r="A35" s="1">
        <v>28</v>
      </c>
      <c r="B35" s="1" t="s">
        <v>887</v>
      </c>
      <c r="C35" s="1" t="s">
        <v>888</v>
      </c>
      <c r="D35" s="1" t="s">
        <v>104</v>
      </c>
      <c r="E35" s="5">
        <v>451137</v>
      </c>
      <c r="F35" s="6">
        <v>3626.24</v>
      </c>
      <c r="G35" s="7">
        <v>1.4E-2</v>
      </c>
      <c r="J35" s="6"/>
      <c r="K35" s="1" t="s">
        <v>433</v>
      </c>
      <c r="L35" s="7">
        <v>5.5999999999999999E-3</v>
      </c>
    </row>
    <row r="36" spans="1:12" x14ac:dyDescent="0.35">
      <c r="A36" s="1">
        <v>29</v>
      </c>
      <c r="B36" s="1" t="s">
        <v>213</v>
      </c>
      <c r="C36" s="1" t="s">
        <v>214</v>
      </c>
      <c r="D36" s="1" t="s">
        <v>31</v>
      </c>
      <c r="E36" s="5">
        <v>185120</v>
      </c>
      <c r="F36" s="6">
        <v>3614.65</v>
      </c>
      <c r="G36" s="7">
        <v>1.4E-2</v>
      </c>
      <c r="J36" s="6"/>
      <c r="K36" s="1" t="s">
        <v>279</v>
      </c>
      <c r="L36" s="7">
        <v>4.8999999999999998E-3</v>
      </c>
    </row>
    <row r="37" spans="1:12" x14ac:dyDescent="0.35">
      <c r="A37" s="1">
        <v>30</v>
      </c>
      <c r="B37" s="1" t="s">
        <v>623</v>
      </c>
      <c r="C37" s="1" t="s">
        <v>624</v>
      </c>
      <c r="D37" s="1" t="s">
        <v>51</v>
      </c>
      <c r="E37" s="5">
        <v>498261</v>
      </c>
      <c r="F37" s="6">
        <v>3475.62</v>
      </c>
      <c r="G37" s="7">
        <v>1.34E-2</v>
      </c>
      <c r="J37" s="6"/>
      <c r="K37" s="1" t="s">
        <v>45</v>
      </c>
      <c r="L37" s="7">
        <v>3.0000000000000001E-3</v>
      </c>
    </row>
    <row r="38" spans="1:12" x14ac:dyDescent="0.35">
      <c r="A38" s="1">
        <v>31</v>
      </c>
      <c r="B38" s="1" t="s">
        <v>1141</v>
      </c>
      <c r="C38" s="1" t="s">
        <v>1142</v>
      </c>
      <c r="D38" s="1" t="s">
        <v>1143</v>
      </c>
      <c r="E38" s="5">
        <v>2862913</v>
      </c>
      <c r="F38" s="6">
        <v>3419.75</v>
      </c>
      <c r="G38" s="7">
        <v>1.32E-2</v>
      </c>
      <c r="J38" s="6"/>
      <c r="K38" s="1" t="s">
        <v>147</v>
      </c>
      <c r="L38" s="7">
        <v>4.1000000000000002E-2</v>
      </c>
    </row>
    <row r="39" spans="1:12" x14ac:dyDescent="0.35">
      <c r="A39" s="1">
        <v>32</v>
      </c>
      <c r="B39" s="1" t="s">
        <v>917</v>
      </c>
      <c r="C39" s="1" t="s">
        <v>918</v>
      </c>
      <c r="D39" s="1" t="s">
        <v>285</v>
      </c>
      <c r="E39" s="5">
        <v>246012</v>
      </c>
      <c r="F39" s="6">
        <v>3379.47</v>
      </c>
      <c r="G39" s="7">
        <v>1.3100000000000001E-2</v>
      </c>
      <c r="J39" s="6"/>
    </row>
    <row r="40" spans="1:12" x14ac:dyDescent="0.35">
      <c r="A40" s="1">
        <v>33</v>
      </c>
      <c r="B40" s="1" t="s">
        <v>687</v>
      </c>
      <c r="C40" s="1" t="s">
        <v>688</v>
      </c>
      <c r="D40" s="1" t="s">
        <v>104</v>
      </c>
      <c r="E40" s="5">
        <v>596297</v>
      </c>
      <c r="F40" s="6">
        <v>3265.92</v>
      </c>
      <c r="G40" s="7">
        <v>1.26E-2</v>
      </c>
      <c r="J40" s="6"/>
    </row>
    <row r="41" spans="1:12" x14ac:dyDescent="0.35">
      <c r="A41" s="1">
        <v>34</v>
      </c>
      <c r="B41" s="1" t="s">
        <v>330</v>
      </c>
      <c r="C41" s="1" t="s">
        <v>331</v>
      </c>
      <c r="D41" s="1" t="s">
        <v>285</v>
      </c>
      <c r="E41" s="5">
        <v>44174</v>
      </c>
      <c r="F41" s="6">
        <v>3098.14</v>
      </c>
      <c r="G41" s="7">
        <v>1.2E-2</v>
      </c>
      <c r="J41" s="6"/>
    </row>
    <row r="42" spans="1:12" x14ac:dyDescent="0.35">
      <c r="A42" s="1">
        <v>35</v>
      </c>
      <c r="B42" s="1" t="s">
        <v>258</v>
      </c>
      <c r="C42" s="1" t="s">
        <v>259</v>
      </c>
      <c r="D42" s="1" t="s">
        <v>260</v>
      </c>
      <c r="E42" s="5">
        <v>42850</v>
      </c>
      <c r="F42" s="6">
        <v>2982.57</v>
      </c>
      <c r="G42" s="7">
        <v>1.15E-2</v>
      </c>
      <c r="J42" s="6"/>
    </row>
    <row r="43" spans="1:12" x14ac:dyDescent="0.35">
      <c r="A43" s="1">
        <v>36</v>
      </c>
      <c r="B43" s="1" t="s">
        <v>1144</v>
      </c>
      <c r="C43" s="1" t="s">
        <v>1145</v>
      </c>
      <c r="D43" s="1" t="s">
        <v>81</v>
      </c>
      <c r="E43" s="5">
        <v>1950040</v>
      </c>
      <c r="F43" s="6">
        <v>2872.99</v>
      </c>
      <c r="G43" s="7">
        <v>1.11E-2</v>
      </c>
      <c r="J43" s="6"/>
    </row>
    <row r="44" spans="1:12" x14ac:dyDescent="0.35">
      <c r="A44" s="1">
        <v>37</v>
      </c>
      <c r="B44" s="1" t="s">
        <v>192</v>
      </c>
      <c r="C44" s="1" t="s">
        <v>193</v>
      </c>
      <c r="D44" s="1" t="s">
        <v>40</v>
      </c>
      <c r="E44" s="5">
        <v>801125</v>
      </c>
      <c r="F44" s="6">
        <v>2852</v>
      </c>
      <c r="G44" s="7">
        <v>1.0999999999999999E-2</v>
      </c>
      <c r="J44" s="6"/>
    </row>
    <row r="45" spans="1:12" x14ac:dyDescent="0.35">
      <c r="A45" s="1">
        <v>38</v>
      </c>
      <c r="B45" s="1" t="s">
        <v>115</v>
      </c>
      <c r="C45" s="1" t="s">
        <v>116</v>
      </c>
      <c r="D45" s="1" t="s">
        <v>96</v>
      </c>
      <c r="E45" s="5">
        <v>91809</v>
      </c>
      <c r="F45" s="6">
        <v>2847.27</v>
      </c>
      <c r="G45" s="7">
        <v>1.0999999999999999E-2</v>
      </c>
      <c r="J45" s="6"/>
    </row>
    <row r="46" spans="1:12" x14ac:dyDescent="0.35">
      <c r="A46" s="1">
        <v>39</v>
      </c>
      <c r="B46" s="1" t="s">
        <v>401</v>
      </c>
      <c r="C46" s="1" t="s">
        <v>402</v>
      </c>
      <c r="D46" s="1" t="s">
        <v>285</v>
      </c>
      <c r="E46" s="5">
        <v>70437</v>
      </c>
      <c r="F46" s="6">
        <v>2832.34</v>
      </c>
      <c r="G46" s="7">
        <v>1.0999999999999999E-2</v>
      </c>
      <c r="J46" s="6"/>
    </row>
    <row r="47" spans="1:12" x14ac:dyDescent="0.35">
      <c r="A47" s="1">
        <v>40</v>
      </c>
      <c r="B47" s="1" t="s">
        <v>442</v>
      </c>
      <c r="C47" s="1" t="s">
        <v>443</v>
      </c>
      <c r="D47" s="1" t="s">
        <v>25</v>
      </c>
      <c r="E47" s="5">
        <v>191474</v>
      </c>
      <c r="F47" s="6">
        <v>2816.2</v>
      </c>
      <c r="G47" s="7">
        <v>1.09E-2</v>
      </c>
      <c r="J47" s="6"/>
    </row>
    <row r="48" spans="1:12" x14ac:dyDescent="0.35">
      <c r="A48" s="1">
        <v>41</v>
      </c>
      <c r="B48" s="1" t="s">
        <v>853</v>
      </c>
      <c r="C48" s="1" t="s">
        <v>854</v>
      </c>
      <c r="D48" s="1" t="s">
        <v>78</v>
      </c>
      <c r="E48" s="5">
        <v>439283</v>
      </c>
      <c r="F48" s="6">
        <v>2790.55</v>
      </c>
      <c r="G48" s="7">
        <v>1.0800000000000001E-2</v>
      </c>
      <c r="J48" s="6"/>
    </row>
    <row r="49" spans="1:10" x14ac:dyDescent="0.35">
      <c r="A49" s="1">
        <v>42</v>
      </c>
      <c r="B49" s="1" t="s">
        <v>1146</v>
      </c>
      <c r="C49" s="1" t="s">
        <v>1147</v>
      </c>
      <c r="D49" s="1" t="s">
        <v>34</v>
      </c>
      <c r="E49" s="5">
        <v>233338</v>
      </c>
      <c r="F49" s="6">
        <v>2765.76</v>
      </c>
      <c r="G49" s="7">
        <v>1.0699999999999999E-2</v>
      </c>
      <c r="J49" s="6"/>
    </row>
    <row r="50" spans="1:10" x14ac:dyDescent="0.35">
      <c r="A50" s="1">
        <v>43</v>
      </c>
      <c r="B50" s="1" t="s">
        <v>1148</v>
      </c>
      <c r="C50" s="1" t="s">
        <v>1149</v>
      </c>
      <c r="D50" s="1" t="s">
        <v>34</v>
      </c>
      <c r="E50" s="5">
        <v>905612</v>
      </c>
      <c r="F50" s="6">
        <v>2717.74</v>
      </c>
      <c r="G50" s="7">
        <v>1.0500000000000001E-2</v>
      </c>
      <c r="J50" s="6"/>
    </row>
    <row r="51" spans="1:10" x14ac:dyDescent="0.35">
      <c r="A51" s="1">
        <v>44</v>
      </c>
      <c r="B51" s="1" t="s">
        <v>1150</v>
      </c>
      <c r="C51" s="1" t="s">
        <v>1151</v>
      </c>
      <c r="D51" s="1" t="s">
        <v>285</v>
      </c>
      <c r="E51" s="5">
        <v>1122526</v>
      </c>
      <c r="F51" s="6">
        <v>2685.08</v>
      </c>
      <c r="G51" s="7">
        <v>1.04E-2</v>
      </c>
      <c r="J51" s="6"/>
    </row>
    <row r="52" spans="1:10" x14ac:dyDescent="0.35">
      <c r="A52" s="1">
        <v>45</v>
      </c>
      <c r="B52" s="1" t="s">
        <v>551</v>
      </c>
      <c r="C52" s="1" t="s">
        <v>552</v>
      </c>
      <c r="D52" s="1" t="s">
        <v>31</v>
      </c>
      <c r="E52" s="5">
        <v>472372</v>
      </c>
      <c r="F52" s="6">
        <v>2497.4299999999998</v>
      </c>
      <c r="G52" s="7">
        <v>9.7000000000000003E-3</v>
      </c>
      <c r="J52" s="6"/>
    </row>
    <row r="53" spans="1:10" x14ac:dyDescent="0.35">
      <c r="A53" s="1">
        <v>46</v>
      </c>
      <c r="B53" s="1" t="s">
        <v>579</v>
      </c>
      <c r="C53" s="1" t="s">
        <v>580</v>
      </c>
      <c r="D53" s="1" t="s">
        <v>25</v>
      </c>
      <c r="E53" s="5">
        <v>296086</v>
      </c>
      <c r="F53" s="6">
        <v>2472.7600000000002</v>
      </c>
      <c r="G53" s="7">
        <v>9.5999999999999992E-3</v>
      </c>
      <c r="J53" s="6"/>
    </row>
    <row r="54" spans="1:10" x14ac:dyDescent="0.35">
      <c r="A54" s="1">
        <v>47</v>
      </c>
      <c r="B54" s="1" t="s">
        <v>1152</v>
      </c>
      <c r="C54" s="1" t="s">
        <v>1153</v>
      </c>
      <c r="D54" s="1" t="s">
        <v>51</v>
      </c>
      <c r="E54" s="5">
        <v>394299</v>
      </c>
      <c r="F54" s="6">
        <v>2413.5</v>
      </c>
      <c r="G54" s="7">
        <v>9.2999999999999992E-3</v>
      </c>
      <c r="J54" s="6"/>
    </row>
    <row r="55" spans="1:10" x14ac:dyDescent="0.35">
      <c r="A55" s="1">
        <v>48</v>
      </c>
      <c r="B55" s="1" t="s">
        <v>806</v>
      </c>
      <c r="C55" s="1" t="s">
        <v>807</v>
      </c>
      <c r="D55" s="1" t="s">
        <v>25</v>
      </c>
      <c r="E55" s="5">
        <v>619596</v>
      </c>
      <c r="F55" s="6">
        <v>2362.52</v>
      </c>
      <c r="G55" s="7">
        <v>9.1000000000000004E-3</v>
      </c>
      <c r="J55" s="6"/>
    </row>
    <row r="56" spans="1:10" x14ac:dyDescent="0.35">
      <c r="A56" s="1">
        <v>49</v>
      </c>
      <c r="B56" s="1" t="s">
        <v>17</v>
      </c>
      <c r="C56" s="1" t="s">
        <v>18</v>
      </c>
      <c r="D56" s="1" t="s">
        <v>19</v>
      </c>
      <c r="E56" s="5">
        <v>46412</v>
      </c>
      <c r="F56" s="6">
        <v>2143.96</v>
      </c>
      <c r="G56" s="7">
        <v>8.3000000000000001E-3</v>
      </c>
      <c r="J56" s="6"/>
    </row>
    <row r="57" spans="1:10" x14ac:dyDescent="0.35">
      <c r="A57" s="1">
        <v>50</v>
      </c>
      <c r="B57" s="1" t="s">
        <v>1119</v>
      </c>
      <c r="C57" s="1" t="s">
        <v>1120</v>
      </c>
      <c r="D57" s="1" t="s">
        <v>78</v>
      </c>
      <c r="E57" s="5">
        <v>231765</v>
      </c>
      <c r="F57" s="6">
        <v>2092.14</v>
      </c>
      <c r="G57" s="7">
        <v>8.0999999999999996E-3</v>
      </c>
      <c r="J57" s="6"/>
    </row>
    <row r="58" spans="1:10" x14ac:dyDescent="0.35">
      <c r="A58" s="1">
        <v>51</v>
      </c>
      <c r="B58" s="1" t="s">
        <v>933</v>
      </c>
      <c r="C58" s="1" t="s">
        <v>934</v>
      </c>
      <c r="D58" s="1" t="s">
        <v>25</v>
      </c>
      <c r="E58" s="5">
        <v>122110</v>
      </c>
      <c r="F58" s="6">
        <v>1787.45</v>
      </c>
      <c r="G58" s="7">
        <v>6.8999999999999999E-3</v>
      </c>
      <c r="J58" s="6"/>
    </row>
    <row r="59" spans="1:10" x14ac:dyDescent="0.35">
      <c r="A59" s="1">
        <v>52</v>
      </c>
      <c r="B59" s="1" t="s">
        <v>1154</v>
      </c>
      <c r="C59" s="1" t="s">
        <v>1155</v>
      </c>
      <c r="D59" s="1" t="s">
        <v>104</v>
      </c>
      <c r="E59" s="5">
        <v>168159</v>
      </c>
      <c r="F59" s="6">
        <v>1756.25</v>
      </c>
      <c r="G59" s="7">
        <v>6.7999999999999996E-3</v>
      </c>
      <c r="J59" s="6"/>
    </row>
    <row r="60" spans="1:10" x14ac:dyDescent="0.35">
      <c r="A60" s="1">
        <v>53</v>
      </c>
      <c r="B60" s="1" t="s">
        <v>1156</v>
      </c>
      <c r="C60" s="1" t="s">
        <v>1157</v>
      </c>
      <c r="D60" s="1" t="s">
        <v>285</v>
      </c>
      <c r="E60" s="5">
        <v>952436</v>
      </c>
      <c r="F60" s="6">
        <v>1751.63</v>
      </c>
      <c r="G60" s="7">
        <v>6.7999999999999996E-3</v>
      </c>
      <c r="J60" s="6"/>
    </row>
    <row r="61" spans="1:10" x14ac:dyDescent="0.35">
      <c r="A61" s="1">
        <v>54</v>
      </c>
      <c r="B61" s="1" t="s">
        <v>513</v>
      </c>
      <c r="C61" s="1" t="s">
        <v>514</v>
      </c>
      <c r="D61" s="1" t="s">
        <v>104</v>
      </c>
      <c r="E61" s="5">
        <v>770640</v>
      </c>
      <c r="F61" s="6">
        <v>1706.58</v>
      </c>
      <c r="G61" s="7">
        <v>6.6E-3</v>
      </c>
      <c r="J61" s="6"/>
    </row>
    <row r="62" spans="1:10" x14ac:dyDescent="0.35">
      <c r="A62" s="1">
        <v>55</v>
      </c>
      <c r="B62" s="1" t="s">
        <v>54</v>
      </c>
      <c r="C62" s="1" t="s">
        <v>55</v>
      </c>
      <c r="D62" s="1" t="s">
        <v>56</v>
      </c>
      <c r="E62" s="5">
        <v>44652</v>
      </c>
      <c r="F62" s="6">
        <v>1647.44</v>
      </c>
      <c r="G62" s="7">
        <v>6.4000000000000003E-3</v>
      </c>
      <c r="J62" s="6"/>
    </row>
    <row r="63" spans="1:10" x14ac:dyDescent="0.35">
      <c r="A63" s="1">
        <v>56</v>
      </c>
      <c r="B63" s="1" t="s">
        <v>1158</v>
      </c>
      <c r="C63" s="1" t="s">
        <v>1159</v>
      </c>
      <c r="D63" s="1" t="s">
        <v>592</v>
      </c>
      <c r="E63" s="5">
        <v>432975</v>
      </c>
      <c r="F63" s="6">
        <v>1642.92</v>
      </c>
      <c r="G63" s="7">
        <v>6.4000000000000003E-3</v>
      </c>
      <c r="J63" s="6"/>
    </row>
    <row r="64" spans="1:10" x14ac:dyDescent="0.35">
      <c r="A64" s="1">
        <v>57</v>
      </c>
      <c r="B64" s="1" t="s">
        <v>1160</v>
      </c>
      <c r="C64" s="1" t="s">
        <v>1161</v>
      </c>
      <c r="D64" s="1" t="s">
        <v>104</v>
      </c>
      <c r="E64" s="5">
        <v>136997</v>
      </c>
      <c r="F64" s="6">
        <v>1536.7</v>
      </c>
      <c r="G64" s="7">
        <v>5.8999999999999999E-3</v>
      </c>
      <c r="J64" s="6"/>
    </row>
    <row r="65" spans="1:10" x14ac:dyDescent="0.35">
      <c r="A65" s="1">
        <v>58</v>
      </c>
      <c r="B65" s="1" t="s">
        <v>350</v>
      </c>
      <c r="C65" s="1" t="s">
        <v>351</v>
      </c>
      <c r="D65" s="1" t="s">
        <v>51</v>
      </c>
      <c r="E65" s="5">
        <v>55143</v>
      </c>
      <c r="F65" s="6">
        <v>1521.4</v>
      </c>
      <c r="G65" s="7">
        <v>5.8999999999999999E-3</v>
      </c>
      <c r="J65" s="6"/>
    </row>
    <row r="66" spans="1:10" x14ac:dyDescent="0.35">
      <c r="A66" s="1">
        <v>59</v>
      </c>
      <c r="B66" s="1" t="s">
        <v>73</v>
      </c>
      <c r="C66" s="1" t="s">
        <v>74</v>
      </c>
      <c r="D66" s="1" t="s">
        <v>75</v>
      </c>
      <c r="E66" s="5">
        <v>900647</v>
      </c>
      <c r="F66" s="6">
        <v>1506.69</v>
      </c>
      <c r="G66" s="7">
        <v>5.7999999999999996E-3</v>
      </c>
      <c r="J66" s="6"/>
    </row>
    <row r="67" spans="1:10" x14ac:dyDescent="0.35">
      <c r="A67" s="1">
        <v>60</v>
      </c>
      <c r="B67" s="1" t="s">
        <v>1162</v>
      </c>
      <c r="C67" s="1" t="s">
        <v>1163</v>
      </c>
      <c r="D67" s="1" t="s">
        <v>134</v>
      </c>
      <c r="E67" s="5">
        <v>645395</v>
      </c>
      <c r="F67" s="6">
        <v>1473.5</v>
      </c>
      <c r="G67" s="7">
        <v>5.7000000000000002E-3</v>
      </c>
      <c r="J67" s="6"/>
    </row>
    <row r="68" spans="1:10" x14ac:dyDescent="0.35">
      <c r="A68" s="1">
        <v>61</v>
      </c>
      <c r="B68" s="1" t="s">
        <v>927</v>
      </c>
      <c r="C68" s="1" t="s">
        <v>928</v>
      </c>
      <c r="D68" s="1" t="s">
        <v>433</v>
      </c>
      <c r="E68" s="5">
        <v>333459</v>
      </c>
      <c r="F68" s="6">
        <v>1441.71</v>
      </c>
      <c r="G68" s="7">
        <v>5.5999999999999999E-3</v>
      </c>
      <c r="J68" s="6"/>
    </row>
    <row r="69" spans="1:10" x14ac:dyDescent="0.35">
      <c r="A69" s="1">
        <v>62</v>
      </c>
      <c r="B69" s="1" t="s">
        <v>1164</v>
      </c>
      <c r="C69" s="1" t="s">
        <v>1165</v>
      </c>
      <c r="D69" s="1" t="s">
        <v>279</v>
      </c>
      <c r="E69" s="5">
        <v>506149</v>
      </c>
      <c r="F69" s="6">
        <v>1261.32</v>
      </c>
      <c r="G69" s="7">
        <v>4.8999999999999998E-3</v>
      </c>
      <c r="J69" s="6"/>
    </row>
    <row r="70" spans="1:10" x14ac:dyDescent="0.35">
      <c r="A70" s="1">
        <v>63</v>
      </c>
      <c r="B70" s="1" t="s">
        <v>1166</v>
      </c>
      <c r="C70" s="1" t="s">
        <v>1167</v>
      </c>
      <c r="D70" s="1" t="s">
        <v>25</v>
      </c>
      <c r="E70" s="5">
        <v>462465</v>
      </c>
      <c r="F70" s="6">
        <v>1005.91</v>
      </c>
      <c r="G70" s="7">
        <v>3.8999999999999998E-3</v>
      </c>
      <c r="J70" s="6"/>
    </row>
    <row r="71" spans="1:10" x14ac:dyDescent="0.35">
      <c r="A71" s="1">
        <v>64</v>
      </c>
      <c r="B71" s="1" t="s">
        <v>929</v>
      </c>
      <c r="C71" s="1" t="s">
        <v>930</v>
      </c>
      <c r="D71" s="1" t="s">
        <v>25</v>
      </c>
      <c r="E71" s="5">
        <v>127660</v>
      </c>
      <c r="F71" s="6">
        <v>999.83</v>
      </c>
      <c r="G71" s="7">
        <v>3.8999999999999998E-3</v>
      </c>
      <c r="J71" s="6"/>
    </row>
    <row r="72" spans="1:10" x14ac:dyDescent="0.35">
      <c r="A72" s="1">
        <v>65</v>
      </c>
      <c r="B72" s="1" t="s">
        <v>1168</v>
      </c>
      <c r="C72" s="1" t="s">
        <v>1169</v>
      </c>
      <c r="D72" s="1" t="s">
        <v>45</v>
      </c>
      <c r="E72" s="5">
        <v>157998</v>
      </c>
      <c r="F72" s="6">
        <v>779.17</v>
      </c>
      <c r="G72" s="7">
        <v>3.0000000000000001E-3</v>
      </c>
      <c r="J72" s="6"/>
    </row>
    <row r="73" spans="1:10" x14ac:dyDescent="0.35">
      <c r="A73" s="1">
        <v>66</v>
      </c>
      <c r="B73" s="1" t="s">
        <v>1170</v>
      </c>
      <c r="C73" s="1" t="s">
        <v>1171</v>
      </c>
      <c r="D73" s="1" t="s">
        <v>19</v>
      </c>
      <c r="E73" s="5">
        <v>147760</v>
      </c>
      <c r="F73" s="6">
        <v>553.44000000000005</v>
      </c>
      <c r="G73" s="7">
        <v>2.0999999999999999E-3</v>
      </c>
      <c r="J73" s="6"/>
    </row>
    <row r="74" spans="1:10" x14ac:dyDescent="0.35">
      <c r="A74" s="1">
        <v>67</v>
      </c>
      <c r="B74" s="1" t="s">
        <v>1172</v>
      </c>
      <c r="C74" s="1" t="s">
        <v>1173</v>
      </c>
      <c r="D74" s="1" t="s">
        <v>104</v>
      </c>
      <c r="E74" s="5">
        <v>22562</v>
      </c>
      <c r="F74" s="6">
        <v>499.25</v>
      </c>
      <c r="G74" s="7">
        <v>1.9E-3</v>
      </c>
      <c r="J74" s="6"/>
    </row>
    <row r="75" spans="1:10" x14ac:dyDescent="0.35">
      <c r="A75" s="1">
        <v>68</v>
      </c>
      <c r="B75" s="1" t="s">
        <v>1174</v>
      </c>
      <c r="C75" s="1" t="s">
        <v>1175</v>
      </c>
      <c r="D75" s="1" t="s">
        <v>285</v>
      </c>
      <c r="E75" s="5">
        <v>50413</v>
      </c>
      <c r="F75" s="6">
        <v>225.75</v>
      </c>
      <c r="G75" s="7">
        <v>8.9999999999999998E-4</v>
      </c>
      <c r="J75" s="6"/>
    </row>
    <row r="76" spans="1:10" x14ac:dyDescent="0.35">
      <c r="A76" s="8"/>
      <c r="B76" s="8" t="s">
        <v>139</v>
      </c>
      <c r="C76" s="8"/>
      <c r="D76" s="8"/>
      <c r="E76" s="8"/>
      <c r="F76" s="9">
        <v>247993.34</v>
      </c>
      <c r="G76" s="10">
        <v>0.95899999999999996</v>
      </c>
    </row>
    <row r="78" spans="1:10" x14ac:dyDescent="0.35">
      <c r="B78" s="3" t="s">
        <v>140</v>
      </c>
    </row>
    <row r="79" spans="1:10" x14ac:dyDescent="0.35">
      <c r="A79" s="1">
        <v>69</v>
      </c>
      <c r="B79" s="3" t="s">
        <v>141</v>
      </c>
      <c r="F79" s="6">
        <v>10243.52</v>
      </c>
      <c r="G79" s="7">
        <v>3.9600000000000003E-2</v>
      </c>
      <c r="H79" s="11">
        <v>46055</v>
      </c>
    </row>
    <row r="80" spans="1:10" x14ac:dyDescent="0.35">
      <c r="A80" s="8"/>
      <c r="B80" s="8" t="s">
        <v>139</v>
      </c>
      <c r="C80" s="8"/>
      <c r="D80" s="8"/>
      <c r="E80" s="8"/>
      <c r="F80" s="9">
        <v>10243.52</v>
      </c>
      <c r="G80" s="10">
        <v>3.9600000000000003E-2</v>
      </c>
    </row>
    <row r="82" spans="1:10" x14ac:dyDescent="0.35">
      <c r="B82" s="3" t="s">
        <v>142</v>
      </c>
    </row>
    <row r="83" spans="1:10" x14ac:dyDescent="0.35">
      <c r="B83" s="1" t="s">
        <v>143</v>
      </c>
      <c r="E83" s="5"/>
      <c r="F83" s="6">
        <v>282.95999999999998</v>
      </c>
      <c r="G83" s="7">
        <v>1.4E-3</v>
      </c>
      <c r="J83" s="6"/>
    </row>
    <row r="84" spans="1:10" x14ac:dyDescent="0.35">
      <c r="A84" s="8"/>
      <c r="B84" s="8" t="s">
        <v>139</v>
      </c>
      <c r="C84" s="8"/>
      <c r="D84" s="8"/>
      <c r="E84" s="8"/>
      <c r="F84" s="9">
        <v>282.95999999999998</v>
      </c>
      <c r="G84" s="10">
        <v>1.4E-3</v>
      </c>
    </row>
    <row r="86" spans="1:10" x14ac:dyDescent="0.35">
      <c r="A86" s="4"/>
      <c r="B86" s="4" t="s">
        <v>144</v>
      </c>
      <c r="C86" s="4"/>
      <c r="D86" s="4"/>
      <c r="E86" s="4"/>
      <c r="F86" s="12">
        <v>258519.82</v>
      </c>
      <c r="G86" s="13">
        <v>1</v>
      </c>
    </row>
    <row r="87" spans="1:10" x14ac:dyDescent="0.35">
      <c r="A87" s="1" t="s">
        <v>148</v>
      </c>
    </row>
    <row r="88" spans="1:10" x14ac:dyDescent="0.35">
      <c r="A88" s="15">
        <v>1</v>
      </c>
      <c r="B88" s="15" t="s">
        <v>149</v>
      </c>
    </row>
    <row r="90" spans="1:10" ht="14.5" x14ac:dyDescent="0.35">
      <c r="B90" s="39" t="s">
        <v>150</v>
      </c>
    </row>
    <row r="104" spans="2:2" ht="14.5" x14ac:dyDescent="0.35">
      <c r="B104" s="39" t="s">
        <v>1176</v>
      </c>
    </row>
  </sheetData>
  <mergeCells count="1">
    <mergeCell ref="B1:F1"/>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5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453125" style="1" bestFit="1" customWidth="1"/>
    <col min="4" max="4" width="31.54296875" style="1" bestFit="1" customWidth="1"/>
    <col min="5" max="5" width="9.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4" t="s">
        <v>1135</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190</v>
      </c>
      <c r="C8" s="1" t="s">
        <v>191</v>
      </c>
      <c r="D8" s="1" t="s">
        <v>25</v>
      </c>
      <c r="E8" s="5">
        <v>11812</v>
      </c>
      <c r="F8" s="6">
        <v>188.44</v>
      </c>
      <c r="G8" s="7">
        <v>0.1804</v>
      </c>
      <c r="J8" s="6"/>
      <c r="K8" s="3" t="s">
        <v>145</v>
      </c>
      <c r="L8" s="3" t="s">
        <v>146</v>
      </c>
    </row>
    <row r="9" spans="1:12" x14ac:dyDescent="0.35">
      <c r="A9" s="1">
        <v>2</v>
      </c>
      <c r="B9" s="1" t="s">
        <v>23</v>
      </c>
      <c r="C9" s="1" t="s">
        <v>24</v>
      </c>
      <c r="D9" s="1" t="s">
        <v>25</v>
      </c>
      <c r="E9" s="5">
        <v>1417</v>
      </c>
      <c r="F9" s="6">
        <v>85.74</v>
      </c>
      <c r="G9" s="7">
        <v>8.2100000000000006E-2</v>
      </c>
      <c r="J9" s="6"/>
      <c r="K9" s="1" t="s">
        <v>25</v>
      </c>
      <c r="L9" s="7">
        <v>0.79010000000000002</v>
      </c>
    </row>
    <row r="10" spans="1:12" x14ac:dyDescent="0.35">
      <c r="A10" s="1">
        <v>3</v>
      </c>
      <c r="B10" s="1" t="s">
        <v>247</v>
      </c>
      <c r="C10" s="1" t="s">
        <v>248</v>
      </c>
      <c r="D10" s="1" t="s">
        <v>25</v>
      </c>
      <c r="E10" s="5">
        <v>6276</v>
      </c>
      <c r="F10" s="6">
        <v>83.09</v>
      </c>
      <c r="G10" s="7">
        <v>7.9600000000000004E-2</v>
      </c>
      <c r="J10" s="6"/>
      <c r="K10" s="1" t="s">
        <v>260</v>
      </c>
      <c r="L10" s="7">
        <v>0.20949999999999999</v>
      </c>
    </row>
    <row r="11" spans="1:12" x14ac:dyDescent="0.35">
      <c r="A11" s="1">
        <v>4</v>
      </c>
      <c r="B11" s="1" t="s">
        <v>249</v>
      </c>
      <c r="C11" s="1" t="s">
        <v>250</v>
      </c>
      <c r="D11" s="1" t="s">
        <v>25</v>
      </c>
      <c r="E11" s="5">
        <v>6798</v>
      </c>
      <c r="F11" s="6">
        <v>82.81</v>
      </c>
      <c r="G11" s="7">
        <v>7.9299999999999995E-2</v>
      </c>
      <c r="J11" s="6"/>
      <c r="K11" s="1" t="s">
        <v>147</v>
      </c>
      <c r="L11" s="7">
        <v>4.0000000000000002E-4</v>
      </c>
    </row>
    <row r="12" spans="1:12" x14ac:dyDescent="0.35">
      <c r="A12" s="1">
        <v>5</v>
      </c>
      <c r="B12" s="1" t="s">
        <v>258</v>
      </c>
      <c r="C12" s="1" t="s">
        <v>259</v>
      </c>
      <c r="D12" s="1" t="s">
        <v>260</v>
      </c>
      <c r="E12" s="5">
        <v>1148</v>
      </c>
      <c r="F12" s="6">
        <v>79.91</v>
      </c>
      <c r="G12" s="7">
        <v>7.6499999999999999E-2</v>
      </c>
      <c r="J12" s="6"/>
    </row>
    <row r="13" spans="1:12" x14ac:dyDescent="0.35">
      <c r="A13" s="1">
        <v>6</v>
      </c>
      <c r="B13" s="1" t="s">
        <v>261</v>
      </c>
      <c r="C13" s="1" t="s">
        <v>262</v>
      </c>
      <c r="D13" s="1" t="s">
        <v>260</v>
      </c>
      <c r="E13" s="5">
        <v>8295</v>
      </c>
      <c r="F13" s="6">
        <v>79.37</v>
      </c>
      <c r="G13" s="7">
        <v>7.5999999999999998E-2</v>
      </c>
      <c r="J13" s="6"/>
    </row>
    <row r="14" spans="1:12" x14ac:dyDescent="0.35">
      <c r="A14" s="1">
        <v>7</v>
      </c>
      <c r="B14" s="1" t="s">
        <v>295</v>
      </c>
      <c r="C14" s="1" t="s">
        <v>296</v>
      </c>
      <c r="D14" s="1" t="s">
        <v>25</v>
      </c>
      <c r="E14" s="5">
        <v>2704</v>
      </c>
      <c r="F14" s="6">
        <v>58.21</v>
      </c>
      <c r="G14" s="7">
        <v>5.57E-2</v>
      </c>
      <c r="J14" s="6"/>
    </row>
    <row r="15" spans="1:12" x14ac:dyDescent="0.35">
      <c r="A15" s="1">
        <v>8</v>
      </c>
      <c r="B15" s="1" t="s">
        <v>301</v>
      </c>
      <c r="C15" s="1" t="s">
        <v>302</v>
      </c>
      <c r="D15" s="1" t="s">
        <v>260</v>
      </c>
      <c r="E15" s="5">
        <v>5813</v>
      </c>
      <c r="F15" s="6">
        <v>49.5</v>
      </c>
      <c r="G15" s="7">
        <v>4.7399999999999998E-2</v>
      </c>
      <c r="J15" s="6"/>
    </row>
    <row r="16" spans="1:12" x14ac:dyDescent="0.35">
      <c r="A16" s="1">
        <v>9</v>
      </c>
      <c r="B16" s="1" t="s">
        <v>87</v>
      </c>
      <c r="C16" s="1" t="s">
        <v>88</v>
      </c>
      <c r="D16" s="1" t="s">
        <v>25</v>
      </c>
      <c r="E16" s="5">
        <v>1167</v>
      </c>
      <c r="F16" s="6">
        <v>46.22</v>
      </c>
      <c r="G16" s="7">
        <v>4.4299999999999999E-2</v>
      </c>
      <c r="J16" s="6"/>
    </row>
    <row r="17" spans="1:10" x14ac:dyDescent="0.35">
      <c r="A17" s="1">
        <v>10</v>
      </c>
      <c r="B17" s="1" t="s">
        <v>326</v>
      </c>
      <c r="C17" s="1" t="s">
        <v>327</v>
      </c>
      <c r="D17" s="1" t="s">
        <v>25</v>
      </c>
      <c r="E17" s="5">
        <v>4334</v>
      </c>
      <c r="F17" s="6">
        <v>41.82</v>
      </c>
      <c r="G17" s="7">
        <v>0.04</v>
      </c>
      <c r="J17" s="6"/>
    </row>
    <row r="18" spans="1:10" x14ac:dyDescent="0.35">
      <c r="A18" s="1">
        <v>11</v>
      </c>
      <c r="B18" s="1" t="s">
        <v>338</v>
      </c>
      <c r="C18" s="1" t="s">
        <v>339</v>
      </c>
      <c r="D18" s="1" t="s">
        <v>25</v>
      </c>
      <c r="E18" s="5">
        <v>3120</v>
      </c>
      <c r="F18" s="6">
        <v>37.68</v>
      </c>
      <c r="G18" s="7">
        <v>3.61E-2</v>
      </c>
      <c r="J18" s="6"/>
    </row>
    <row r="19" spans="1:10" x14ac:dyDescent="0.35">
      <c r="A19" s="1">
        <v>12</v>
      </c>
      <c r="B19" s="1" t="s">
        <v>344</v>
      </c>
      <c r="C19" s="1" t="s">
        <v>345</v>
      </c>
      <c r="D19" s="1" t="s">
        <v>25</v>
      </c>
      <c r="E19" s="5">
        <v>653</v>
      </c>
      <c r="F19" s="6">
        <v>37.07</v>
      </c>
      <c r="G19" s="7">
        <v>3.5499999999999997E-2</v>
      </c>
      <c r="J19" s="6"/>
    </row>
    <row r="20" spans="1:10" x14ac:dyDescent="0.35">
      <c r="A20" s="1">
        <v>13</v>
      </c>
      <c r="B20" s="1" t="s">
        <v>356</v>
      </c>
      <c r="C20" s="1" t="s">
        <v>357</v>
      </c>
      <c r="D20" s="1" t="s">
        <v>25</v>
      </c>
      <c r="E20" s="5">
        <v>1680</v>
      </c>
      <c r="F20" s="6">
        <v>33.869999999999997</v>
      </c>
      <c r="G20" s="7">
        <v>3.2399999999999998E-2</v>
      </c>
      <c r="J20" s="6"/>
    </row>
    <row r="21" spans="1:10" x14ac:dyDescent="0.35">
      <c r="A21" s="1">
        <v>14</v>
      </c>
      <c r="B21" s="1" t="s">
        <v>383</v>
      </c>
      <c r="C21" s="1" t="s">
        <v>384</v>
      </c>
      <c r="D21" s="1" t="s">
        <v>25</v>
      </c>
      <c r="E21" s="5">
        <v>7961</v>
      </c>
      <c r="F21" s="6">
        <v>29.2</v>
      </c>
      <c r="G21" s="7">
        <v>2.8000000000000001E-2</v>
      </c>
      <c r="J21" s="6"/>
    </row>
    <row r="22" spans="1:10" x14ac:dyDescent="0.35">
      <c r="A22" s="1">
        <v>15</v>
      </c>
      <c r="B22" s="1" t="s">
        <v>403</v>
      </c>
      <c r="C22" s="1" t="s">
        <v>404</v>
      </c>
      <c r="D22" s="1" t="s">
        <v>25</v>
      </c>
      <c r="E22" s="5">
        <v>1262</v>
      </c>
      <c r="F22" s="6">
        <v>26.8</v>
      </c>
      <c r="G22" s="7">
        <v>2.5700000000000001E-2</v>
      </c>
      <c r="J22" s="6"/>
    </row>
    <row r="23" spans="1:10" x14ac:dyDescent="0.35">
      <c r="A23" s="1">
        <v>16</v>
      </c>
      <c r="B23" s="1" t="s">
        <v>126</v>
      </c>
      <c r="C23" s="1" t="s">
        <v>127</v>
      </c>
      <c r="D23" s="1" t="s">
        <v>25</v>
      </c>
      <c r="E23" s="5">
        <v>2791</v>
      </c>
      <c r="F23" s="6">
        <v>24.71</v>
      </c>
      <c r="G23" s="7">
        <v>2.3699999999999999E-2</v>
      </c>
      <c r="J23" s="6"/>
    </row>
    <row r="24" spans="1:10" x14ac:dyDescent="0.35">
      <c r="A24" s="1">
        <v>17</v>
      </c>
      <c r="B24" s="1" t="s">
        <v>442</v>
      </c>
      <c r="C24" s="1" t="s">
        <v>443</v>
      </c>
      <c r="D24" s="1" t="s">
        <v>25</v>
      </c>
      <c r="E24" s="5">
        <v>1550</v>
      </c>
      <c r="F24" s="6">
        <v>22.8</v>
      </c>
      <c r="G24" s="7">
        <v>2.18E-2</v>
      </c>
      <c r="J24" s="6"/>
    </row>
    <row r="25" spans="1:10" x14ac:dyDescent="0.35">
      <c r="A25" s="1">
        <v>18</v>
      </c>
      <c r="B25" s="1" t="s">
        <v>521</v>
      </c>
      <c r="C25" s="1" t="s">
        <v>522</v>
      </c>
      <c r="D25" s="1" t="s">
        <v>25</v>
      </c>
      <c r="E25" s="5">
        <v>58</v>
      </c>
      <c r="F25" s="6">
        <v>15.99</v>
      </c>
      <c r="G25" s="7">
        <v>1.5299999999999999E-2</v>
      </c>
      <c r="J25" s="6"/>
    </row>
    <row r="26" spans="1:10" x14ac:dyDescent="0.35">
      <c r="A26" s="1">
        <v>19</v>
      </c>
      <c r="B26" s="1" t="s">
        <v>657</v>
      </c>
      <c r="C26" s="1" t="s">
        <v>658</v>
      </c>
      <c r="D26" s="1" t="s">
        <v>25</v>
      </c>
      <c r="E26" s="5">
        <v>6902</v>
      </c>
      <c r="F26" s="6">
        <v>10.68</v>
      </c>
      <c r="G26" s="7">
        <v>1.0200000000000001E-2</v>
      </c>
      <c r="J26" s="6"/>
    </row>
    <row r="27" spans="1:10" x14ac:dyDescent="0.35">
      <c r="A27" s="1">
        <v>20</v>
      </c>
      <c r="B27" s="1" t="s">
        <v>675</v>
      </c>
      <c r="C27" s="1" t="s">
        <v>676</v>
      </c>
      <c r="D27" s="1" t="s">
        <v>260</v>
      </c>
      <c r="E27" s="5">
        <v>2116</v>
      </c>
      <c r="F27" s="6">
        <v>10.02</v>
      </c>
      <c r="G27" s="7">
        <v>9.5999999999999992E-3</v>
      </c>
      <c r="J27" s="6"/>
    </row>
    <row r="28" spans="1:10" x14ac:dyDescent="0.35">
      <c r="A28" s="8"/>
      <c r="B28" s="8" t="s">
        <v>139</v>
      </c>
      <c r="C28" s="8"/>
      <c r="D28" s="8"/>
      <c r="E28" s="8"/>
      <c r="F28" s="9">
        <v>1043.93</v>
      </c>
      <c r="G28" s="10">
        <v>0.99960000000000004</v>
      </c>
    </row>
    <row r="30" spans="1:10" x14ac:dyDescent="0.35">
      <c r="B30" s="3" t="s">
        <v>140</v>
      </c>
    </row>
    <row r="31" spans="1:10" x14ac:dyDescent="0.35">
      <c r="A31" s="1">
        <v>21</v>
      </c>
      <c r="B31" s="3" t="s">
        <v>141</v>
      </c>
      <c r="F31" s="6">
        <v>0.2</v>
      </c>
      <c r="G31" s="7">
        <v>2.0000000000000001E-4</v>
      </c>
      <c r="H31" s="11">
        <v>46055</v>
      </c>
    </row>
    <row r="32" spans="1:10" x14ac:dyDescent="0.35">
      <c r="A32" s="8"/>
      <c r="B32" s="8" t="s">
        <v>139</v>
      </c>
      <c r="C32" s="8"/>
      <c r="D32" s="8"/>
      <c r="E32" s="8"/>
      <c r="F32" s="9">
        <v>0.2</v>
      </c>
      <c r="G32" s="10">
        <v>2.0000000000000001E-4</v>
      </c>
    </row>
    <row r="34" spans="1:10" x14ac:dyDescent="0.35">
      <c r="B34" s="3" t="s">
        <v>142</v>
      </c>
    </row>
    <row r="35" spans="1:10" x14ac:dyDescent="0.35">
      <c r="B35" s="1" t="s">
        <v>143</v>
      </c>
      <c r="E35" s="5"/>
      <c r="F35" s="6">
        <v>0.22</v>
      </c>
      <c r="G35" s="7">
        <v>2.0000000000000001E-4</v>
      </c>
      <c r="J35" s="6"/>
    </row>
    <row r="36" spans="1:10" x14ac:dyDescent="0.35">
      <c r="A36" s="8"/>
      <c r="B36" s="8" t="s">
        <v>139</v>
      </c>
      <c r="C36" s="8"/>
      <c r="D36" s="8"/>
      <c r="E36" s="8"/>
      <c r="F36" s="9">
        <v>0.22</v>
      </c>
      <c r="G36" s="10">
        <v>2.0000000000000001E-4</v>
      </c>
    </row>
    <row r="38" spans="1:10" x14ac:dyDescent="0.35">
      <c r="A38" s="4"/>
      <c r="B38" s="4" t="s">
        <v>144</v>
      </c>
      <c r="C38" s="4"/>
      <c r="D38" s="4"/>
      <c r="E38" s="4"/>
      <c r="F38" s="12">
        <v>1044.3499999999999</v>
      </c>
      <c r="G38" s="13">
        <v>1</v>
      </c>
    </row>
    <row r="39" spans="1:10" x14ac:dyDescent="0.35">
      <c r="A39" s="1" t="s">
        <v>148</v>
      </c>
    </row>
    <row r="40" spans="1:10" x14ac:dyDescent="0.35">
      <c r="A40" s="15">
        <v>1</v>
      </c>
      <c r="B40" s="15" t="s">
        <v>149</v>
      </c>
    </row>
    <row r="42" spans="1:10" ht="14.5" x14ac:dyDescent="0.35">
      <c r="B42" s="39" t="s">
        <v>150</v>
      </c>
    </row>
    <row r="55" spans="2:2" ht="14.5" x14ac:dyDescent="0.35">
      <c r="B55" s="39" t="s">
        <v>1101</v>
      </c>
    </row>
  </sheetData>
  <mergeCells count="1">
    <mergeCell ref="B1:F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20"/>
  <sheetViews>
    <sheetView zoomScale="80" zoomScaleNormal="80" workbookViewId="0"/>
  </sheetViews>
  <sheetFormatPr defaultColWidth="8.7265625" defaultRowHeight="13.5" x14ac:dyDescent="0.35"/>
  <cols>
    <col min="1" max="1" width="6.54296875" style="1" bestFit="1" customWidth="1"/>
    <col min="2" max="2" width="43.54296875" style="1" bestFit="1" customWidth="1"/>
    <col min="3" max="3" width="20.81640625" style="1" bestFit="1" customWidth="1"/>
    <col min="4" max="4" width="46.54296875" style="1" bestFit="1" customWidth="1"/>
    <col min="5" max="5" width="13.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4" t="s">
        <v>1911</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10703186</v>
      </c>
      <c r="F8" s="6">
        <v>99459.36</v>
      </c>
      <c r="G8" s="7">
        <v>5.7099999999999998E-2</v>
      </c>
      <c r="J8" s="6"/>
      <c r="K8" s="3" t="s">
        <v>145</v>
      </c>
      <c r="L8" s="3" t="s">
        <v>146</v>
      </c>
    </row>
    <row r="9" spans="1:12" x14ac:dyDescent="0.35">
      <c r="A9" s="1">
        <v>2</v>
      </c>
      <c r="B9" s="1" t="s">
        <v>169</v>
      </c>
      <c r="C9" s="1" t="s">
        <v>170</v>
      </c>
      <c r="D9" s="1" t="s">
        <v>48</v>
      </c>
      <c r="E9" s="5">
        <v>6295083</v>
      </c>
      <c r="F9" s="6">
        <v>86267.82</v>
      </c>
      <c r="G9" s="7">
        <v>4.9500000000000002E-2</v>
      </c>
      <c r="J9" s="6"/>
      <c r="K9" s="1" t="s">
        <v>48</v>
      </c>
      <c r="L9" s="7">
        <v>0.25190000000000001</v>
      </c>
    </row>
    <row r="10" spans="1:12" x14ac:dyDescent="0.35">
      <c r="A10" s="1">
        <v>3</v>
      </c>
      <c r="B10" s="1" t="s">
        <v>167</v>
      </c>
      <c r="C10" s="1" t="s">
        <v>168</v>
      </c>
      <c r="D10" s="1" t="s">
        <v>48</v>
      </c>
      <c r="E10" s="5">
        <v>7727309</v>
      </c>
      <c r="F10" s="6">
        <v>83234.710000000006</v>
      </c>
      <c r="G10" s="7">
        <v>4.7699999999999999E-2</v>
      </c>
      <c r="J10" s="6"/>
      <c r="K10" s="1" t="s">
        <v>51</v>
      </c>
      <c r="L10" s="7">
        <v>0.1024</v>
      </c>
    </row>
    <row r="11" spans="1:12" x14ac:dyDescent="0.35">
      <c r="A11" s="1">
        <v>4</v>
      </c>
      <c r="B11" s="1" t="s">
        <v>155</v>
      </c>
      <c r="C11" s="1" t="s">
        <v>156</v>
      </c>
      <c r="D11" s="1" t="s">
        <v>48</v>
      </c>
      <c r="E11" s="5">
        <v>5892412</v>
      </c>
      <c r="F11" s="6">
        <v>79842.179999999993</v>
      </c>
      <c r="G11" s="7">
        <v>4.58E-2</v>
      </c>
      <c r="J11" s="6"/>
      <c r="K11" s="1" t="s">
        <v>31</v>
      </c>
      <c r="L11" s="7">
        <v>7.5499999999999998E-2</v>
      </c>
    </row>
    <row r="12" spans="1:12" x14ac:dyDescent="0.35">
      <c r="A12" s="1">
        <v>5</v>
      </c>
      <c r="B12" s="1" t="s">
        <v>159</v>
      </c>
      <c r="C12" s="1" t="s">
        <v>160</v>
      </c>
      <c r="D12" s="1" t="s">
        <v>51</v>
      </c>
      <c r="E12" s="5">
        <v>3591527</v>
      </c>
      <c r="F12" s="6">
        <v>58936.959999999999</v>
      </c>
      <c r="G12" s="7">
        <v>3.3799999999999997E-2</v>
      </c>
      <c r="J12" s="6"/>
      <c r="K12" s="1" t="s">
        <v>25</v>
      </c>
      <c r="L12" s="7">
        <v>7.0699999999999999E-2</v>
      </c>
    </row>
    <row r="13" spans="1:12" x14ac:dyDescent="0.35">
      <c r="A13" s="1">
        <v>6</v>
      </c>
      <c r="B13" s="1" t="s">
        <v>171</v>
      </c>
      <c r="C13" s="1" t="s">
        <v>172</v>
      </c>
      <c r="D13" s="1" t="s">
        <v>51</v>
      </c>
      <c r="E13" s="5">
        <v>1431705</v>
      </c>
      <c r="F13" s="6">
        <v>44725.03</v>
      </c>
      <c r="G13" s="7">
        <v>2.5700000000000001E-2</v>
      </c>
      <c r="J13" s="6"/>
      <c r="K13" s="1" t="s">
        <v>61</v>
      </c>
      <c r="L13" s="7">
        <v>6.7400000000000002E-2</v>
      </c>
    </row>
    <row r="14" spans="1:12" x14ac:dyDescent="0.35">
      <c r="A14" s="1">
        <v>7</v>
      </c>
      <c r="B14" s="1" t="s">
        <v>202</v>
      </c>
      <c r="C14" s="1" t="s">
        <v>203</v>
      </c>
      <c r="D14" s="1" t="s">
        <v>31</v>
      </c>
      <c r="E14" s="5">
        <v>4368288</v>
      </c>
      <c r="F14" s="6">
        <v>44556.54</v>
      </c>
      <c r="G14" s="7">
        <v>2.5600000000000001E-2</v>
      </c>
      <c r="J14" s="6"/>
      <c r="K14" s="1" t="s">
        <v>81</v>
      </c>
      <c r="L14" s="7">
        <v>4.99E-2</v>
      </c>
    </row>
    <row r="15" spans="1:12" x14ac:dyDescent="0.35">
      <c r="A15" s="1">
        <v>8</v>
      </c>
      <c r="B15" s="1" t="s">
        <v>178</v>
      </c>
      <c r="C15" s="1" t="s">
        <v>179</v>
      </c>
      <c r="D15" s="1" t="s">
        <v>48</v>
      </c>
      <c r="E15" s="5">
        <v>9472585</v>
      </c>
      <c r="F15" s="6">
        <v>38648.15</v>
      </c>
      <c r="G15" s="7">
        <v>2.2200000000000001E-2</v>
      </c>
      <c r="J15" s="6"/>
      <c r="K15" s="1" t="s">
        <v>75</v>
      </c>
      <c r="L15" s="7">
        <v>3.49E-2</v>
      </c>
    </row>
    <row r="16" spans="1:12" x14ac:dyDescent="0.35">
      <c r="A16" s="1">
        <v>9</v>
      </c>
      <c r="B16" s="1" t="s">
        <v>176</v>
      </c>
      <c r="C16" s="1" t="s">
        <v>177</v>
      </c>
      <c r="D16" s="1" t="s">
        <v>22</v>
      </c>
      <c r="E16" s="5">
        <v>1065842</v>
      </c>
      <c r="F16" s="6">
        <v>36577.57</v>
      </c>
      <c r="G16" s="7">
        <v>2.1000000000000001E-2</v>
      </c>
      <c r="J16" s="6"/>
      <c r="K16" s="1" t="s">
        <v>163</v>
      </c>
      <c r="L16" s="7">
        <v>3.3099999999999997E-2</v>
      </c>
    </row>
    <row r="17" spans="1:12" x14ac:dyDescent="0.35">
      <c r="A17" s="1">
        <v>10</v>
      </c>
      <c r="B17" s="1" t="s">
        <v>286</v>
      </c>
      <c r="C17" s="1" t="s">
        <v>287</v>
      </c>
      <c r="D17" s="1" t="s">
        <v>51</v>
      </c>
      <c r="E17" s="5">
        <v>2203203</v>
      </c>
      <c r="F17" s="6">
        <v>36436.57</v>
      </c>
      <c r="G17" s="7">
        <v>2.0899999999999998E-2</v>
      </c>
      <c r="J17" s="6"/>
      <c r="K17" s="1" t="s">
        <v>28</v>
      </c>
      <c r="L17" s="7">
        <v>2.5100000000000001E-2</v>
      </c>
    </row>
    <row r="18" spans="1:12" x14ac:dyDescent="0.35">
      <c r="A18" s="1">
        <v>11</v>
      </c>
      <c r="B18" s="1" t="s">
        <v>369</v>
      </c>
      <c r="C18" s="1" t="s">
        <v>370</v>
      </c>
      <c r="D18" s="1" t="s">
        <v>228</v>
      </c>
      <c r="E18" s="5">
        <v>6901465</v>
      </c>
      <c r="F18" s="6">
        <v>35200.92</v>
      </c>
      <c r="G18" s="7">
        <v>2.0199999999999999E-2</v>
      </c>
      <c r="J18" s="6"/>
      <c r="K18" s="1" t="s">
        <v>166</v>
      </c>
      <c r="L18" s="7">
        <v>2.35E-2</v>
      </c>
    </row>
    <row r="19" spans="1:12" x14ac:dyDescent="0.35">
      <c r="A19" s="1">
        <v>12</v>
      </c>
      <c r="B19" s="1" t="s">
        <v>59</v>
      </c>
      <c r="C19" s="1" t="s">
        <v>60</v>
      </c>
      <c r="D19" s="1" t="s">
        <v>61</v>
      </c>
      <c r="E19" s="5">
        <v>31001725</v>
      </c>
      <c r="F19" s="6">
        <v>35000.949999999997</v>
      </c>
      <c r="G19" s="7">
        <v>2.01E-2</v>
      </c>
      <c r="J19" s="6"/>
      <c r="K19" s="1" t="s">
        <v>260</v>
      </c>
      <c r="L19" s="7">
        <v>2.2100000000000002E-2</v>
      </c>
    </row>
    <row r="20" spans="1:12" x14ac:dyDescent="0.35">
      <c r="A20" s="1">
        <v>13</v>
      </c>
      <c r="B20" s="1" t="s">
        <v>161</v>
      </c>
      <c r="C20" s="1" t="s">
        <v>162</v>
      </c>
      <c r="D20" s="1" t="s">
        <v>163</v>
      </c>
      <c r="E20" s="5">
        <v>1643768</v>
      </c>
      <c r="F20" s="6">
        <v>32360.86</v>
      </c>
      <c r="G20" s="7">
        <v>1.8599999999999998E-2</v>
      </c>
      <c r="J20" s="6"/>
      <c r="K20" s="1" t="s">
        <v>22</v>
      </c>
      <c r="L20" s="7">
        <v>2.1000000000000001E-2</v>
      </c>
    </row>
    <row r="21" spans="1:12" x14ac:dyDescent="0.35">
      <c r="A21" s="1">
        <v>14</v>
      </c>
      <c r="B21" s="1" t="s">
        <v>305</v>
      </c>
      <c r="C21" s="1" t="s">
        <v>306</v>
      </c>
      <c r="D21" s="1" t="s">
        <v>81</v>
      </c>
      <c r="E21" s="5">
        <v>1930557</v>
      </c>
      <c r="F21" s="6">
        <v>31151.47</v>
      </c>
      <c r="G21" s="7">
        <v>1.7899999999999999E-2</v>
      </c>
      <c r="J21" s="6"/>
      <c r="K21" s="1" t="s">
        <v>228</v>
      </c>
      <c r="L21" s="7">
        <v>2.0199999999999999E-2</v>
      </c>
    </row>
    <row r="22" spans="1:12" x14ac:dyDescent="0.35">
      <c r="A22" s="1">
        <v>15</v>
      </c>
      <c r="B22" s="1" t="s">
        <v>442</v>
      </c>
      <c r="C22" s="1" t="s">
        <v>443</v>
      </c>
      <c r="D22" s="1" t="s">
        <v>25</v>
      </c>
      <c r="E22" s="5">
        <v>1949082</v>
      </c>
      <c r="F22" s="6">
        <v>28667.1</v>
      </c>
      <c r="G22" s="7">
        <v>1.6400000000000001E-2</v>
      </c>
      <c r="J22" s="6"/>
      <c r="K22" s="1" t="s">
        <v>99</v>
      </c>
      <c r="L22" s="7">
        <v>1.9800000000000002E-2</v>
      </c>
    </row>
    <row r="23" spans="1:12" x14ac:dyDescent="0.35">
      <c r="A23" s="1">
        <v>16</v>
      </c>
      <c r="B23" s="1" t="s">
        <v>438</v>
      </c>
      <c r="C23" s="1" t="s">
        <v>439</v>
      </c>
      <c r="D23" s="1" t="s">
        <v>75</v>
      </c>
      <c r="E23" s="5">
        <v>9732744</v>
      </c>
      <c r="F23" s="6">
        <v>28200.63</v>
      </c>
      <c r="G23" s="7">
        <v>1.6199999999999999E-2</v>
      </c>
      <c r="J23" s="6"/>
      <c r="K23" s="1" t="s">
        <v>56</v>
      </c>
      <c r="L23" s="7">
        <v>1.9599999999999999E-2</v>
      </c>
    </row>
    <row r="24" spans="1:12" x14ac:dyDescent="0.35">
      <c r="A24" s="1">
        <v>17</v>
      </c>
      <c r="B24" s="1" t="s">
        <v>352</v>
      </c>
      <c r="C24" s="1" t="s">
        <v>353</v>
      </c>
      <c r="D24" s="1" t="s">
        <v>91</v>
      </c>
      <c r="E24" s="5">
        <v>1657702</v>
      </c>
      <c r="F24" s="6">
        <v>27695.23</v>
      </c>
      <c r="G24" s="7">
        <v>1.5900000000000001E-2</v>
      </c>
      <c r="J24" s="6"/>
      <c r="K24" s="1" t="s">
        <v>175</v>
      </c>
      <c r="L24" s="7">
        <v>1.6899999999999998E-2</v>
      </c>
    </row>
    <row r="25" spans="1:12" x14ac:dyDescent="0.35">
      <c r="A25" s="1">
        <v>18</v>
      </c>
      <c r="B25" s="1" t="s">
        <v>79</v>
      </c>
      <c r="C25" s="1" t="s">
        <v>80</v>
      </c>
      <c r="D25" s="1" t="s">
        <v>81</v>
      </c>
      <c r="E25" s="5">
        <v>1475228</v>
      </c>
      <c r="F25" s="6">
        <v>26762.11</v>
      </c>
      <c r="G25" s="7">
        <v>1.54E-2</v>
      </c>
      <c r="J25" s="6"/>
      <c r="K25" s="1" t="s">
        <v>104</v>
      </c>
      <c r="L25" s="7">
        <v>1.6899999999999998E-2</v>
      </c>
    </row>
    <row r="26" spans="1:12" x14ac:dyDescent="0.35">
      <c r="A26" s="1">
        <v>19</v>
      </c>
      <c r="B26" s="1" t="s">
        <v>288</v>
      </c>
      <c r="C26" s="1" t="s">
        <v>289</v>
      </c>
      <c r="D26" s="1" t="s">
        <v>48</v>
      </c>
      <c r="E26" s="5">
        <v>2689099</v>
      </c>
      <c r="F26" s="6">
        <v>26416.36</v>
      </c>
      <c r="G26" s="7">
        <v>1.52E-2</v>
      </c>
      <c r="J26" s="6"/>
      <c r="K26" s="1" t="s">
        <v>91</v>
      </c>
      <c r="L26" s="7">
        <v>1.5900000000000001E-2</v>
      </c>
    </row>
    <row r="27" spans="1:12" x14ac:dyDescent="0.35">
      <c r="A27" s="1">
        <v>20</v>
      </c>
      <c r="B27" s="1" t="s">
        <v>350</v>
      </c>
      <c r="C27" s="1" t="s">
        <v>351</v>
      </c>
      <c r="D27" s="1" t="s">
        <v>51</v>
      </c>
      <c r="E27" s="5">
        <v>931663</v>
      </c>
      <c r="F27" s="6">
        <v>25704.58</v>
      </c>
      <c r="G27" s="7">
        <v>1.47E-2</v>
      </c>
      <c r="J27" s="6"/>
      <c r="K27" s="1" t="s">
        <v>78</v>
      </c>
      <c r="L27" s="7">
        <v>1.35E-2</v>
      </c>
    </row>
    <row r="28" spans="1:12" x14ac:dyDescent="0.35">
      <c r="A28" s="1">
        <v>21</v>
      </c>
      <c r="B28" s="1" t="s">
        <v>164</v>
      </c>
      <c r="C28" s="1" t="s">
        <v>165</v>
      </c>
      <c r="D28" s="1" t="s">
        <v>166</v>
      </c>
      <c r="E28" s="5">
        <v>652942</v>
      </c>
      <c r="F28" s="6">
        <v>25675.64</v>
      </c>
      <c r="G28" s="7">
        <v>1.47E-2</v>
      </c>
      <c r="J28" s="6"/>
      <c r="K28" s="1" t="s">
        <v>319</v>
      </c>
      <c r="L28" s="7">
        <v>1.26E-2</v>
      </c>
    </row>
    <row r="29" spans="1:12" x14ac:dyDescent="0.35">
      <c r="A29" s="1">
        <v>22</v>
      </c>
      <c r="B29" s="1" t="s">
        <v>263</v>
      </c>
      <c r="C29" s="1" t="s">
        <v>264</v>
      </c>
      <c r="D29" s="1" t="s">
        <v>48</v>
      </c>
      <c r="E29" s="5">
        <v>8737598</v>
      </c>
      <c r="F29" s="6">
        <v>25142.44</v>
      </c>
      <c r="G29" s="7">
        <v>1.44E-2</v>
      </c>
      <c r="J29" s="6"/>
      <c r="K29" s="1" t="s">
        <v>86</v>
      </c>
      <c r="L29" s="7">
        <v>1.18E-2</v>
      </c>
    </row>
    <row r="30" spans="1:12" x14ac:dyDescent="0.35">
      <c r="A30" s="1">
        <v>23</v>
      </c>
      <c r="B30" s="1" t="s">
        <v>344</v>
      </c>
      <c r="C30" s="1" t="s">
        <v>345</v>
      </c>
      <c r="D30" s="1" t="s">
        <v>25</v>
      </c>
      <c r="E30" s="5">
        <v>440106</v>
      </c>
      <c r="F30" s="6">
        <v>24987.02</v>
      </c>
      <c r="G30" s="7">
        <v>1.43E-2</v>
      </c>
      <c r="J30" s="6"/>
      <c r="K30" s="1" t="s">
        <v>40</v>
      </c>
      <c r="L30" s="7">
        <v>1.1599999999999999E-2</v>
      </c>
    </row>
    <row r="31" spans="1:12" x14ac:dyDescent="0.35">
      <c r="A31" s="1">
        <v>24</v>
      </c>
      <c r="B31" s="1" t="s">
        <v>1115</v>
      </c>
      <c r="C31" s="1" t="s">
        <v>1116</v>
      </c>
      <c r="D31" s="1" t="s">
        <v>31</v>
      </c>
      <c r="E31" s="5">
        <v>6905758</v>
      </c>
      <c r="F31" s="6">
        <v>23624.6</v>
      </c>
      <c r="G31" s="7">
        <v>1.3599999999999999E-2</v>
      </c>
      <c r="J31" s="6"/>
      <c r="K31" s="1" t="s">
        <v>285</v>
      </c>
      <c r="L31" s="7">
        <v>1.12E-2</v>
      </c>
    </row>
    <row r="32" spans="1:12" x14ac:dyDescent="0.35">
      <c r="A32" s="1">
        <v>25</v>
      </c>
      <c r="B32" s="1" t="s">
        <v>295</v>
      </c>
      <c r="C32" s="1" t="s">
        <v>296</v>
      </c>
      <c r="D32" s="1" t="s">
        <v>25</v>
      </c>
      <c r="E32" s="5">
        <v>1095188</v>
      </c>
      <c r="F32" s="6">
        <v>23577.21</v>
      </c>
      <c r="G32" s="7">
        <v>1.35E-2</v>
      </c>
      <c r="J32" s="6"/>
      <c r="K32" s="1" t="s">
        <v>68</v>
      </c>
      <c r="L32" s="7">
        <v>9.4999999999999998E-3</v>
      </c>
    </row>
    <row r="33" spans="1:12" x14ac:dyDescent="0.35">
      <c r="A33" s="1">
        <v>26</v>
      </c>
      <c r="B33" s="1" t="s">
        <v>275</v>
      </c>
      <c r="C33" s="1" t="s">
        <v>276</v>
      </c>
      <c r="D33" s="1" t="s">
        <v>163</v>
      </c>
      <c r="E33" s="5">
        <v>5040988</v>
      </c>
      <c r="F33" s="6">
        <v>22397.11</v>
      </c>
      <c r="G33" s="7">
        <v>1.2800000000000001E-2</v>
      </c>
      <c r="J33" s="6"/>
      <c r="K33" s="1" t="s">
        <v>231</v>
      </c>
      <c r="L33" s="7">
        <v>8.9999999999999993E-3</v>
      </c>
    </row>
    <row r="34" spans="1:12" x14ac:dyDescent="0.35">
      <c r="A34" s="1">
        <v>27</v>
      </c>
      <c r="B34" s="1" t="s">
        <v>52</v>
      </c>
      <c r="C34" s="1" t="s">
        <v>53</v>
      </c>
      <c r="D34" s="1" t="s">
        <v>31</v>
      </c>
      <c r="E34" s="5">
        <v>5867696</v>
      </c>
      <c r="F34" s="6">
        <v>22259.1</v>
      </c>
      <c r="G34" s="7">
        <v>1.2800000000000001E-2</v>
      </c>
      <c r="J34" s="6"/>
      <c r="K34" s="1" t="s">
        <v>282</v>
      </c>
      <c r="L34" s="7">
        <v>7.7000000000000002E-3</v>
      </c>
    </row>
    <row r="35" spans="1:12" x14ac:dyDescent="0.35">
      <c r="A35" s="1">
        <v>28</v>
      </c>
      <c r="B35" s="1" t="s">
        <v>313</v>
      </c>
      <c r="C35" s="1" t="s">
        <v>314</v>
      </c>
      <c r="D35" s="1" t="s">
        <v>28</v>
      </c>
      <c r="E35" s="5">
        <v>5158166</v>
      </c>
      <c r="F35" s="6">
        <v>22025.37</v>
      </c>
      <c r="G35" s="7">
        <v>1.26E-2</v>
      </c>
      <c r="J35" s="6"/>
      <c r="K35" s="1" t="s">
        <v>121</v>
      </c>
      <c r="L35" s="7">
        <v>5.7000000000000002E-3</v>
      </c>
    </row>
    <row r="36" spans="1:12" x14ac:dyDescent="0.35">
      <c r="A36" s="1">
        <v>29</v>
      </c>
      <c r="B36" s="1" t="s">
        <v>373</v>
      </c>
      <c r="C36" s="1" t="s">
        <v>374</v>
      </c>
      <c r="D36" s="1" t="s">
        <v>319</v>
      </c>
      <c r="E36" s="5">
        <v>963792</v>
      </c>
      <c r="F36" s="6">
        <v>21999.52</v>
      </c>
      <c r="G36" s="7">
        <v>1.26E-2</v>
      </c>
      <c r="J36" s="6"/>
      <c r="K36" s="1" t="s">
        <v>1604</v>
      </c>
      <c r="L36" s="7">
        <v>1E-3</v>
      </c>
    </row>
    <row r="37" spans="1:12" x14ac:dyDescent="0.35">
      <c r="A37" s="1">
        <v>30</v>
      </c>
      <c r="B37" s="1" t="s">
        <v>301</v>
      </c>
      <c r="C37" s="1" t="s">
        <v>302</v>
      </c>
      <c r="D37" s="1" t="s">
        <v>260</v>
      </c>
      <c r="E37" s="5">
        <v>2568479</v>
      </c>
      <c r="F37" s="6">
        <v>21870.6</v>
      </c>
      <c r="G37" s="7">
        <v>1.2500000000000001E-2</v>
      </c>
      <c r="J37" s="6"/>
      <c r="K37" s="1" t="s">
        <v>34</v>
      </c>
      <c r="L37" s="7">
        <v>1E-4</v>
      </c>
    </row>
    <row r="38" spans="1:12" x14ac:dyDescent="0.35">
      <c r="A38" s="1">
        <v>31</v>
      </c>
      <c r="B38" s="1" t="s">
        <v>26</v>
      </c>
      <c r="C38" s="1" t="s">
        <v>27</v>
      </c>
      <c r="D38" s="1" t="s">
        <v>28</v>
      </c>
      <c r="E38" s="5">
        <v>5982103</v>
      </c>
      <c r="F38" s="6">
        <v>21804.77</v>
      </c>
      <c r="G38" s="7">
        <v>1.2500000000000001E-2</v>
      </c>
      <c r="J38" s="6"/>
      <c r="K38" s="1" t="s">
        <v>147</v>
      </c>
      <c r="L38" s="7">
        <v>1.95E-2</v>
      </c>
    </row>
    <row r="39" spans="1:12" x14ac:dyDescent="0.35">
      <c r="A39" s="1">
        <v>32</v>
      </c>
      <c r="B39" s="1" t="s">
        <v>184</v>
      </c>
      <c r="C39" s="1" t="s">
        <v>185</v>
      </c>
      <c r="D39" s="1" t="s">
        <v>56</v>
      </c>
      <c r="E39" s="5">
        <v>7552514</v>
      </c>
      <c r="F39" s="6">
        <v>20663.68</v>
      </c>
      <c r="G39" s="7">
        <v>1.1900000000000001E-2</v>
      </c>
      <c r="J39" s="6"/>
    </row>
    <row r="40" spans="1:12" x14ac:dyDescent="0.35">
      <c r="A40" s="1">
        <v>33</v>
      </c>
      <c r="B40" s="1" t="s">
        <v>84</v>
      </c>
      <c r="C40" s="1" t="s">
        <v>85</v>
      </c>
      <c r="D40" s="1" t="s">
        <v>86</v>
      </c>
      <c r="E40" s="5">
        <v>1811314</v>
      </c>
      <c r="F40" s="6">
        <v>20504.07</v>
      </c>
      <c r="G40" s="7">
        <v>1.18E-2</v>
      </c>
      <c r="J40" s="6"/>
    </row>
    <row r="41" spans="1:12" x14ac:dyDescent="0.35">
      <c r="A41" s="1">
        <v>34</v>
      </c>
      <c r="B41" s="1" t="s">
        <v>192</v>
      </c>
      <c r="C41" s="1" t="s">
        <v>193</v>
      </c>
      <c r="D41" s="1" t="s">
        <v>40</v>
      </c>
      <c r="E41" s="5">
        <v>5686970</v>
      </c>
      <c r="F41" s="6">
        <v>20245.61</v>
      </c>
      <c r="G41" s="7">
        <v>1.1599999999999999E-2</v>
      </c>
      <c r="J41" s="6"/>
    </row>
    <row r="42" spans="1:12" x14ac:dyDescent="0.35">
      <c r="A42" s="1">
        <v>35</v>
      </c>
      <c r="B42" s="1" t="s">
        <v>328</v>
      </c>
      <c r="C42" s="1" t="s">
        <v>329</v>
      </c>
      <c r="D42" s="1" t="s">
        <v>285</v>
      </c>
      <c r="E42" s="5">
        <v>956375</v>
      </c>
      <c r="F42" s="6">
        <v>19564.560000000001</v>
      </c>
      <c r="G42" s="7">
        <v>1.12E-2</v>
      </c>
      <c r="J42" s="6"/>
    </row>
    <row r="43" spans="1:12" x14ac:dyDescent="0.35">
      <c r="A43" s="1">
        <v>36</v>
      </c>
      <c r="B43" s="1" t="s">
        <v>507</v>
      </c>
      <c r="C43" s="1" t="s">
        <v>508</v>
      </c>
      <c r="D43" s="1" t="s">
        <v>61</v>
      </c>
      <c r="E43" s="5">
        <v>539194</v>
      </c>
      <c r="F43" s="6">
        <v>19530.150000000001</v>
      </c>
      <c r="G43" s="7">
        <v>1.12E-2</v>
      </c>
      <c r="J43" s="6"/>
    </row>
    <row r="44" spans="1:12" x14ac:dyDescent="0.35">
      <c r="A44" s="1">
        <v>37</v>
      </c>
      <c r="B44" s="1" t="s">
        <v>247</v>
      </c>
      <c r="C44" s="1" t="s">
        <v>248</v>
      </c>
      <c r="D44" s="1" t="s">
        <v>25</v>
      </c>
      <c r="E44" s="5">
        <v>1462970</v>
      </c>
      <c r="F44" s="6">
        <v>19369.72</v>
      </c>
      <c r="G44" s="7">
        <v>1.11E-2</v>
      </c>
      <c r="J44" s="6"/>
    </row>
    <row r="45" spans="1:12" x14ac:dyDescent="0.35">
      <c r="A45" s="1">
        <v>38</v>
      </c>
      <c r="B45" s="1" t="s">
        <v>440</v>
      </c>
      <c r="C45" s="1" t="s">
        <v>441</v>
      </c>
      <c r="D45" s="1" t="s">
        <v>61</v>
      </c>
      <c r="E45" s="5">
        <v>1582513</v>
      </c>
      <c r="F45" s="6">
        <v>18710.05</v>
      </c>
      <c r="G45" s="7">
        <v>1.0699999999999999E-2</v>
      </c>
      <c r="J45" s="6"/>
    </row>
    <row r="46" spans="1:12" x14ac:dyDescent="0.35">
      <c r="A46" s="1">
        <v>39</v>
      </c>
      <c r="B46" s="1" t="s">
        <v>73</v>
      </c>
      <c r="C46" s="1" t="s">
        <v>74</v>
      </c>
      <c r="D46" s="1" t="s">
        <v>75</v>
      </c>
      <c r="E46" s="5">
        <v>10026498</v>
      </c>
      <c r="F46" s="6">
        <v>16773.330000000002</v>
      </c>
      <c r="G46" s="7">
        <v>9.5999999999999992E-3</v>
      </c>
      <c r="J46" s="6"/>
    </row>
    <row r="47" spans="1:12" x14ac:dyDescent="0.35">
      <c r="A47" s="1">
        <v>40</v>
      </c>
      <c r="B47" s="1" t="s">
        <v>675</v>
      </c>
      <c r="C47" s="1" t="s">
        <v>676</v>
      </c>
      <c r="D47" s="1" t="s">
        <v>260</v>
      </c>
      <c r="E47" s="5">
        <v>3535665</v>
      </c>
      <c r="F47" s="6">
        <v>16739.61</v>
      </c>
      <c r="G47" s="7">
        <v>9.5999999999999992E-3</v>
      </c>
      <c r="J47" s="6"/>
    </row>
    <row r="48" spans="1:12" x14ac:dyDescent="0.35">
      <c r="A48" s="1">
        <v>41</v>
      </c>
      <c r="B48" s="1" t="s">
        <v>239</v>
      </c>
      <c r="C48" s="1" t="s">
        <v>240</v>
      </c>
      <c r="D48" s="1" t="s">
        <v>81</v>
      </c>
      <c r="E48" s="5">
        <v>836296</v>
      </c>
      <c r="F48" s="6">
        <v>16713.38</v>
      </c>
      <c r="G48" s="7">
        <v>9.5999999999999992E-3</v>
      </c>
      <c r="J48" s="6"/>
    </row>
    <row r="49" spans="1:10" x14ac:dyDescent="0.35">
      <c r="A49" s="1">
        <v>42</v>
      </c>
      <c r="B49" s="1" t="s">
        <v>663</v>
      </c>
      <c r="C49" s="1" t="s">
        <v>664</v>
      </c>
      <c r="D49" s="1" t="s">
        <v>68</v>
      </c>
      <c r="E49" s="5">
        <v>3434700</v>
      </c>
      <c r="F49" s="6">
        <v>16617.080000000002</v>
      </c>
      <c r="G49" s="7">
        <v>9.4999999999999998E-3</v>
      </c>
      <c r="J49" s="6"/>
    </row>
    <row r="50" spans="1:10" x14ac:dyDescent="0.35">
      <c r="A50" s="1">
        <v>43</v>
      </c>
      <c r="B50" s="1" t="s">
        <v>322</v>
      </c>
      <c r="C50" s="1" t="s">
        <v>323</v>
      </c>
      <c r="D50" s="1" t="s">
        <v>61</v>
      </c>
      <c r="E50" s="5">
        <v>1133293</v>
      </c>
      <c r="F50" s="6">
        <v>16335.29</v>
      </c>
      <c r="G50" s="7">
        <v>9.4000000000000004E-3</v>
      </c>
      <c r="J50" s="6"/>
    </row>
    <row r="51" spans="1:10" x14ac:dyDescent="0.35">
      <c r="A51" s="1">
        <v>44</v>
      </c>
      <c r="B51" s="1" t="s">
        <v>200</v>
      </c>
      <c r="C51" s="1" t="s">
        <v>201</v>
      </c>
      <c r="D51" s="1" t="s">
        <v>99</v>
      </c>
      <c r="E51" s="5">
        <v>126084</v>
      </c>
      <c r="F51" s="6">
        <v>16005.1</v>
      </c>
      <c r="G51" s="7">
        <v>9.1999999999999998E-3</v>
      </c>
      <c r="J51" s="6"/>
    </row>
    <row r="52" spans="1:10" x14ac:dyDescent="0.35">
      <c r="A52" s="1">
        <v>45</v>
      </c>
      <c r="B52" s="1" t="s">
        <v>487</v>
      </c>
      <c r="C52" s="1" t="s">
        <v>488</v>
      </c>
      <c r="D52" s="1" t="s">
        <v>31</v>
      </c>
      <c r="E52" s="5">
        <v>3023066</v>
      </c>
      <c r="F52" s="6">
        <v>15910.4</v>
      </c>
      <c r="G52" s="7">
        <v>9.1000000000000004E-3</v>
      </c>
      <c r="J52" s="6"/>
    </row>
    <row r="53" spans="1:10" x14ac:dyDescent="0.35">
      <c r="A53" s="1">
        <v>46</v>
      </c>
      <c r="B53" s="1" t="s">
        <v>466</v>
      </c>
      <c r="C53" s="1" t="s">
        <v>467</v>
      </c>
      <c r="D53" s="1" t="s">
        <v>231</v>
      </c>
      <c r="E53" s="5">
        <v>3134950</v>
      </c>
      <c r="F53" s="6">
        <v>15745.29</v>
      </c>
      <c r="G53" s="7">
        <v>8.9999999999999993E-3</v>
      </c>
      <c r="J53" s="6"/>
    </row>
    <row r="54" spans="1:10" x14ac:dyDescent="0.35">
      <c r="A54" s="1">
        <v>47</v>
      </c>
      <c r="B54" s="1" t="s">
        <v>173</v>
      </c>
      <c r="C54" s="1" t="s">
        <v>174</v>
      </c>
      <c r="D54" s="1" t="s">
        <v>175</v>
      </c>
      <c r="E54" s="5">
        <v>4838634</v>
      </c>
      <c r="F54" s="6">
        <v>15587.66</v>
      </c>
      <c r="G54" s="7">
        <v>8.8999999999999999E-3</v>
      </c>
      <c r="J54" s="6"/>
    </row>
    <row r="55" spans="1:10" x14ac:dyDescent="0.35">
      <c r="A55" s="1">
        <v>48</v>
      </c>
      <c r="B55" s="1" t="s">
        <v>541</v>
      </c>
      <c r="C55" s="1" t="s">
        <v>542</v>
      </c>
      <c r="D55" s="1" t="s">
        <v>78</v>
      </c>
      <c r="E55" s="5">
        <v>479317</v>
      </c>
      <c r="F55" s="6">
        <v>14635.94</v>
      </c>
      <c r="G55" s="7">
        <v>8.3999999999999995E-3</v>
      </c>
      <c r="J55" s="6"/>
    </row>
    <row r="56" spans="1:10" x14ac:dyDescent="0.35">
      <c r="A56" s="1">
        <v>49</v>
      </c>
      <c r="B56" s="1" t="s">
        <v>182</v>
      </c>
      <c r="C56" s="1" t="s">
        <v>183</v>
      </c>
      <c r="D56" s="1" t="s">
        <v>175</v>
      </c>
      <c r="E56" s="5">
        <v>587444</v>
      </c>
      <c r="F56" s="6">
        <v>13940.05</v>
      </c>
      <c r="G56" s="7">
        <v>8.0000000000000002E-3</v>
      </c>
      <c r="J56" s="6"/>
    </row>
    <row r="57" spans="1:10" x14ac:dyDescent="0.35">
      <c r="A57" s="1">
        <v>50</v>
      </c>
      <c r="B57" s="1" t="s">
        <v>1089</v>
      </c>
      <c r="C57" s="1" t="s">
        <v>1090</v>
      </c>
      <c r="D57" s="1" t="s">
        <v>282</v>
      </c>
      <c r="E57" s="5">
        <v>2946177</v>
      </c>
      <c r="F57" s="6">
        <v>13508.22</v>
      </c>
      <c r="G57" s="7">
        <v>7.7000000000000002E-3</v>
      </c>
      <c r="J57" s="6"/>
    </row>
    <row r="58" spans="1:10" x14ac:dyDescent="0.35">
      <c r="A58" s="1">
        <v>51</v>
      </c>
      <c r="B58" s="1" t="s">
        <v>375</v>
      </c>
      <c r="C58" s="1" t="s">
        <v>376</v>
      </c>
      <c r="D58" s="1" t="s">
        <v>56</v>
      </c>
      <c r="E58" s="5">
        <v>10713109</v>
      </c>
      <c r="F58" s="6">
        <v>13493.16</v>
      </c>
      <c r="G58" s="7">
        <v>7.7000000000000002E-3</v>
      </c>
      <c r="J58" s="6"/>
    </row>
    <row r="59" spans="1:10" x14ac:dyDescent="0.35">
      <c r="A59" s="1">
        <v>52</v>
      </c>
      <c r="B59" s="1" t="s">
        <v>623</v>
      </c>
      <c r="C59" s="1" t="s">
        <v>624</v>
      </c>
      <c r="D59" s="1" t="s">
        <v>51</v>
      </c>
      <c r="E59" s="5">
        <v>1816348</v>
      </c>
      <c r="F59" s="6">
        <v>12669.94</v>
      </c>
      <c r="G59" s="7">
        <v>7.3000000000000001E-3</v>
      </c>
      <c r="J59" s="6"/>
    </row>
    <row r="60" spans="1:10" x14ac:dyDescent="0.35">
      <c r="A60" s="1">
        <v>53</v>
      </c>
      <c r="B60" s="1" t="s">
        <v>217</v>
      </c>
      <c r="C60" s="1" t="s">
        <v>218</v>
      </c>
      <c r="D60" s="1" t="s">
        <v>104</v>
      </c>
      <c r="E60" s="5">
        <v>507795</v>
      </c>
      <c r="F60" s="6">
        <v>12330.79</v>
      </c>
      <c r="G60" s="7">
        <v>7.1000000000000004E-3</v>
      </c>
      <c r="J60" s="6"/>
    </row>
    <row r="61" spans="1:10" x14ac:dyDescent="0.35">
      <c r="A61" s="1">
        <v>54</v>
      </c>
      <c r="B61" s="1" t="s">
        <v>891</v>
      </c>
      <c r="C61" s="1" t="s">
        <v>892</v>
      </c>
      <c r="D61" s="1" t="s">
        <v>81</v>
      </c>
      <c r="E61" s="5">
        <v>15413981</v>
      </c>
      <c r="F61" s="6">
        <v>12157.01</v>
      </c>
      <c r="G61" s="7">
        <v>7.0000000000000001E-3</v>
      </c>
      <c r="J61" s="6"/>
    </row>
    <row r="62" spans="1:10" x14ac:dyDescent="0.35">
      <c r="A62" s="1">
        <v>55</v>
      </c>
      <c r="B62" s="1" t="s">
        <v>503</v>
      </c>
      <c r="C62" s="1" t="s">
        <v>504</v>
      </c>
      <c r="D62" s="1" t="s">
        <v>61</v>
      </c>
      <c r="E62" s="5">
        <v>3333749</v>
      </c>
      <c r="F62" s="6">
        <v>10721.34</v>
      </c>
      <c r="G62" s="7">
        <v>6.1000000000000004E-3</v>
      </c>
      <c r="J62" s="6"/>
    </row>
    <row r="63" spans="1:10" x14ac:dyDescent="0.35">
      <c r="A63" s="1">
        <v>56</v>
      </c>
      <c r="B63" s="1" t="s">
        <v>1186</v>
      </c>
      <c r="C63" s="1" t="s">
        <v>1187</v>
      </c>
      <c r="D63" s="1" t="s">
        <v>31</v>
      </c>
      <c r="E63" s="5">
        <v>1511476</v>
      </c>
      <c r="F63" s="6">
        <v>10692.18</v>
      </c>
      <c r="G63" s="7">
        <v>6.1000000000000004E-3</v>
      </c>
      <c r="J63" s="6"/>
    </row>
    <row r="64" spans="1:10" x14ac:dyDescent="0.35">
      <c r="A64" s="1">
        <v>57</v>
      </c>
      <c r="B64" s="1" t="s">
        <v>806</v>
      </c>
      <c r="C64" s="1" t="s">
        <v>807</v>
      </c>
      <c r="D64" s="1" t="s">
        <v>25</v>
      </c>
      <c r="E64" s="5">
        <v>2762648</v>
      </c>
      <c r="F64" s="6">
        <v>10533.98</v>
      </c>
      <c r="G64" s="7">
        <v>6.0000000000000001E-3</v>
      </c>
      <c r="J64" s="6"/>
    </row>
    <row r="65" spans="1:10" x14ac:dyDescent="0.35">
      <c r="A65" s="1">
        <v>58</v>
      </c>
      <c r="B65" s="1" t="s">
        <v>478</v>
      </c>
      <c r="C65" s="1" t="s">
        <v>479</v>
      </c>
      <c r="D65" s="1" t="s">
        <v>99</v>
      </c>
      <c r="E65" s="5">
        <v>503429</v>
      </c>
      <c r="F65" s="6">
        <v>10398.33</v>
      </c>
      <c r="G65" s="7">
        <v>6.0000000000000001E-3</v>
      </c>
      <c r="J65" s="6"/>
    </row>
    <row r="66" spans="1:10" x14ac:dyDescent="0.35">
      <c r="A66" s="1">
        <v>59</v>
      </c>
      <c r="B66" s="1" t="s">
        <v>1826</v>
      </c>
      <c r="C66" s="1" t="s">
        <v>1827</v>
      </c>
      <c r="D66" s="1" t="s">
        <v>61</v>
      </c>
      <c r="E66" s="5">
        <v>586411</v>
      </c>
      <c r="F66" s="6">
        <v>10175.4</v>
      </c>
      <c r="G66" s="7">
        <v>5.7999999999999996E-3</v>
      </c>
      <c r="J66" s="6"/>
    </row>
    <row r="67" spans="1:10" x14ac:dyDescent="0.35">
      <c r="A67" s="1">
        <v>60</v>
      </c>
      <c r="B67" s="1" t="s">
        <v>204</v>
      </c>
      <c r="C67" s="1" t="s">
        <v>205</v>
      </c>
      <c r="D67" s="1" t="s">
        <v>121</v>
      </c>
      <c r="E67" s="5">
        <v>1027448</v>
      </c>
      <c r="F67" s="6">
        <v>9890.2099999999991</v>
      </c>
      <c r="G67" s="7">
        <v>5.7000000000000002E-3</v>
      </c>
      <c r="J67" s="6"/>
    </row>
    <row r="68" spans="1:10" x14ac:dyDescent="0.35">
      <c r="A68" s="1">
        <v>61</v>
      </c>
      <c r="B68" s="1" t="s">
        <v>513</v>
      </c>
      <c r="C68" s="1" t="s">
        <v>514</v>
      </c>
      <c r="D68" s="1" t="s">
        <v>104</v>
      </c>
      <c r="E68" s="5">
        <v>4094058</v>
      </c>
      <c r="F68" s="6">
        <v>9066.2900000000009</v>
      </c>
      <c r="G68" s="7">
        <v>5.1999999999999998E-3</v>
      </c>
      <c r="J68" s="6"/>
    </row>
    <row r="69" spans="1:10" x14ac:dyDescent="0.35">
      <c r="A69" s="1">
        <v>62</v>
      </c>
      <c r="B69" s="1" t="s">
        <v>625</v>
      </c>
      <c r="C69" s="1" t="s">
        <v>626</v>
      </c>
      <c r="D69" s="1" t="s">
        <v>78</v>
      </c>
      <c r="E69" s="5">
        <v>141862</v>
      </c>
      <c r="F69" s="6">
        <v>8813.18</v>
      </c>
      <c r="G69" s="7">
        <v>5.1000000000000004E-3</v>
      </c>
      <c r="J69" s="6"/>
    </row>
    <row r="70" spans="1:10" x14ac:dyDescent="0.35">
      <c r="A70" s="1">
        <v>63</v>
      </c>
      <c r="B70" s="1" t="s">
        <v>543</v>
      </c>
      <c r="C70" s="1" t="s">
        <v>544</v>
      </c>
      <c r="D70" s="1" t="s">
        <v>75</v>
      </c>
      <c r="E70" s="5">
        <v>4673240</v>
      </c>
      <c r="F70" s="6">
        <v>8313.23</v>
      </c>
      <c r="G70" s="7">
        <v>4.7999999999999996E-3</v>
      </c>
      <c r="J70" s="6"/>
    </row>
    <row r="71" spans="1:10" x14ac:dyDescent="0.35">
      <c r="A71" s="1">
        <v>64</v>
      </c>
      <c r="B71" s="1" t="s">
        <v>489</v>
      </c>
      <c r="C71" s="1" t="s">
        <v>490</v>
      </c>
      <c r="D71" s="1" t="s">
        <v>31</v>
      </c>
      <c r="E71" s="5">
        <v>2898677</v>
      </c>
      <c r="F71" s="6">
        <v>8251.08</v>
      </c>
      <c r="G71" s="7">
        <v>4.7000000000000002E-3</v>
      </c>
      <c r="J71" s="6"/>
    </row>
    <row r="72" spans="1:10" x14ac:dyDescent="0.35">
      <c r="A72" s="1">
        <v>65</v>
      </c>
      <c r="B72" s="1" t="s">
        <v>326</v>
      </c>
      <c r="C72" s="1" t="s">
        <v>327</v>
      </c>
      <c r="D72" s="1" t="s">
        <v>25</v>
      </c>
      <c r="E72" s="5">
        <v>849610</v>
      </c>
      <c r="F72" s="6">
        <v>8198.74</v>
      </c>
      <c r="G72" s="7">
        <v>4.7000000000000002E-3</v>
      </c>
      <c r="J72" s="6"/>
    </row>
    <row r="73" spans="1:10" x14ac:dyDescent="0.35">
      <c r="A73" s="1">
        <v>66</v>
      </c>
      <c r="B73" s="1" t="s">
        <v>775</v>
      </c>
      <c r="C73" s="1" t="s">
        <v>776</v>
      </c>
      <c r="D73" s="1" t="s">
        <v>25</v>
      </c>
      <c r="E73" s="5">
        <v>178101</v>
      </c>
      <c r="F73" s="6">
        <v>8127.82</v>
      </c>
      <c r="G73" s="7">
        <v>4.7000000000000002E-3</v>
      </c>
      <c r="J73" s="6"/>
    </row>
    <row r="74" spans="1:10" x14ac:dyDescent="0.35">
      <c r="A74" s="1">
        <v>67</v>
      </c>
      <c r="B74" s="1" t="s">
        <v>887</v>
      </c>
      <c r="C74" s="1" t="s">
        <v>888</v>
      </c>
      <c r="D74" s="1" t="s">
        <v>104</v>
      </c>
      <c r="E74" s="5">
        <v>987860</v>
      </c>
      <c r="F74" s="6">
        <v>7940.42</v>
      </c>
      <c r="G74" s="7">
        <v>4.5999999999999999E-3</v>
      </c>
      <c r="J74" s="6"/>
    </row>
    <row r="75" spans="1:10" x14ac:dyDescent="0.35">
      <c r="A75" s="1">
        <v>68</v>
      </c>
      <c r="B75" s="1" t="s">
        <v>639</v>
      </c>
      <c r="C75" s="1" t="s">
        <v>640</v>
      </c>
      <c r="D75" s="1" t="s">
        <v>99</v>
      </c>
      <c r="E75" s="5">
        <v>484734</v>
      </c>
      <c r="F75" s="6">
        <v>7934.61</v>
      </c>
      <c r="G75" s="7">
        <v>4.5999999999999999E-3</v>
      </c>
      <c r="J75" s="6"/>
    </row>
    <row r="76" spans="1:10" x14ac:dyDescent="0.35">
      <c r="A76" s="1">
        <v>69</v>
      </c>
      <c r="B76" s="1" t="s">
        <v>691</v>
      </c>
      <c r="C76" s="1" t="s">
        <v>692</v>
      </c>
      <c r="D76" s="1" t="s">
        <v>166</v>
      </c>
      <c r="E76" s="5">
        <v>1181387</v>
      </c>
      <c r="F76" s="6">
        <v>7881.62</v>
      </c>
      <c r="G76" s="7">
        <v>4.4999999999999997E-3</v>
      </c>
      <c r="J76" s="6"/>
    </row>
    <row r="77" spans="1:10" x14ac:dyDescent="0.35">
      <c r="A77" s="1">
        <v>70</v>
      </c>
      <c r="B77" s="1" t="s">
        <v>689</v>
      </c>
      <c r="C77" s="1" t="s">
        <v>690</v>
      </c>
      <c r="D77" s="1" t="s">
        <v>75</v>
      </c>
      <c r="E77" s="5">
        <v>2455419</v>
      </c>
      <c r="F77" s="6">
        <v>7479.21</v>
      </c>
      <c r="G77" s="7">
        <v>4.3E-3</v>
      </c>
      <c r="J77" s="6"/>
    </row>
    <row r="78" spans="1:10" x14ac:dyDescent="0.35">
      <c r="A78" s="1">
        <v>71</v>
      </c>
      <c r="B78" s="1" t="s">
        <v>425</v>
      </c>
      <c r="C78" s="1" t="s">
        <v>426</v>
      </c>
      <c r="D78" s="1" t="s">
        <v>61</v>
      </c>
      <c r="E78" s="5">
        <v>1437989</v>
      </c>
      <c r="F78" s="6">
        <v>7128.83</v>
      </c>
      <c r="G78" s="7">
        <v>4.1000000000000003E-3</v>
      </c>
      <c r="J78" s="6"/>
    </row>
    <row r="79" spans="1:10" x14ac:dyDescent="0.35">
      <c r="A79" s="1">
        <v>72</v>
      </c>
      <c r="B79" s="1" t="s">
        <v>1125</v>
      </c>
      <c r="C79" s="1" t="s">
        <v>1126</v>
      </c>
      <c r="D79" s="1" t="s">
        <v>166</v>
      </c>
      <c r="E79" s="5">
        <v>800098</v>
      </c>
      <c r="F79" s="6">
        <v>6912.45</v>
      </c>
      <c r="G79" s="7">
        <v>4.0000000000000001E-3</v>
      </c>
      <c r="J79" s="6"/>
    </row>
    <row r="80" spans="1:10" x14ac:dyDescent="0.35">
      <c r="A80" s="1">
        <v>73</v>
      </c>
      <c r="B80" s="1" t="s">
        <v>419</v>
      </c>
      <c r="C80" s="1" t="s">
        <v>420</v>
      </c>
      <c r="D80" s="1" t="s">
        <v>31</v>
      </c>
      <c r="E80" s="5">
        <v>828331</v>
      </c>
      <c r="F80" s="6">
        <v>6241.89</v>
      </c>
      <c r="G80" s="7">
        <v>3.5999999999999999E-3</v>
      </c>
      <c r="J80" s="6"/>
    </row>
    <row r="81" spans="1:10" x14ac:dyDescent="0.35">
      <c r="A81" s="1">
        <v>74</v>
      </c>
      <c r="B81" s="1" t="s">
        <v>1361</v>
      </c>
      <c r="C81" s="1" t="s">
        <v>1362</v>
      </c>
      <c r="D81" s="1" t="s">
        <v>163</v>
      </c>
      <c r="E81" s="5">
        <v>194981</v>
      </c>
      <c r="F81" s="6">
        <v>3049.7</v>
      </c>
      <c r="G81" s="7">
        <v>1.6999999999999999E-3</v>
      </c>
      <c r="J81" s="6"/>
    </row>
    <row r="82" spans="1:10" x14ac:dyDescent="0.35">
      <c r="A82" s="1">
        <v>75</v>
      </c>
      <c r="B82" s="1" t="s">
        <v>1884</v>
      </c>
      <c r="C82" s="1" t="s">
        <v>1885</v>
      </c>
      <c r="D82" s="1" t="s">
        <v>166</v>
      </c>
      <c r="E82" s="5">
        <v>54538</v>
      </c>
      <c r="F82" s="6">
        <v>525.94000000000005</v>
      </c>
      <c r="G82" s="7">
        <v>2.9999999999999997E-4</v>
      </c>
      <c r="J82" s="6"/>
    </row>
    <row r="83" spans="1:10" x14ac:dyDescent="0.35">
      <c r="A83" s="1">
        <v>76</v>
      </c>
      <c r="B83" s="1" t="s">
        <v>1091</v>
      </c>
      <c r="C83" s="1" t="s">
        <v>1092</v>
      </c>
      <c r="D83" s="1" t="s">
        <v>34</v>
      </c>
      <c r="E83" s="5">
        <v>587444</v>
      </c>
      <c r="F83" s="6">
        <v>236.15</v>
      </c>
      <c r="G83" s="7">
        <v>1E-4</v>
      </c>
      <c r="J83" s="6"/>
    </row>
    <row r="84" spans="1:10" x14ac:dyDescent="0.35">
      <c r="A84" s="1">
        <v>77</v>
      </c>
      <c r="B84" s="1" t="s">
        <v>1912</v>
      </c>
      <c r="C84" s="1" t="s">
        <v>1913</v>
      </c>
      <c r="D84" s="1" t="s">
        <v>163</v>
      </c>
      <c r="E84" s="5">
        <v>200000</v>
      </c>
      <c r="F84" s="6">
        <v>0</v>
      </c>
      <c r="G84" s="7" t="s">
        <v>1194</v>
      </c>
      <c r="J84" s="6"/>
    </row>
    <row r="85" spans="1:10" x14ac:dyDescent="0.35">
      <c r="A85" s="8"/>
      <c r="B85" s="8" t="s">
        <v>139</v>
      </c>
      <c r="C85" s="8"/>
      <c r="D85" s="8"/>
      <c r="E85" s="8"/>
      <c r="F85" s="9">
        <v>1707471.17</v>
      </c>
      <c r="G85" s="10">
        <v>0.97950000000000004</v>
      </c>
    </row>
    <row r="87" spans="1:10" x14ac:dyDescent="0.35">
      <c r="B87" s="3" t="s">
        <v>1236</v>
      </c>
    </row>
    <row r="88" spans="1:10" x14ac:dyDescent="0.35">
      <c r="A88" s="1">
        <v>78</v>
      </c>
      <c r="B88" s="1" t="s">
        <v>1603</v>
      </c>
      <c r="D88" s="1" t="s">
        <v>1604</v>
      </c>
      <c r="E88" s="5">
        <v>674180</v>
      </c>
      <c r="F88" s="6">
        <v>1789.95</v>
      </c>
      <c r="G88" s="7">
        <v>1E-3</v>
      </c>
      <c r="H88" s="11">
        <v>46111</v>
      </c>
      <c r="J88" s="6"/>
    </row>
    <row r="89" spans="1:10" x14ac:dyDescent="0.35">
      <c r="A89" s="8"/>
      <c r="B89" s="8" t="s">
        <v>139</v>
      </c>
      <c r="C89" s="8"/>
      <c r="D89" s="8"/>
      <c r="E89" s="8"/>
      <c r="F89" s="9">
        <v>1789.95</v>
      </c>
      <c r="G89" s="10">
        <v>1E-3</v>
      </c>
    </row>
    <row r="91" spans="1:10" x14ac:dyDescent="0.35">
      <c r="B91" s="3" t="s">
        <v>140</v>
      </c>
    </row>
    <row r="92" spans="1:10" x14ac:dyDescent="0.35">
      <c r="A92" s="1">
        <v>79</v>
      </c>
      <c r="B92" s="3" t="s">
        <v>141</v>
      </c>
      <c r="F92" s="6">
        <v>35716.839999999997</v>
      </c>
      <c r="G92" s="7">
        <v>2.0500000000000001E-2</v>
      </c>
      <c r="H92" s="11">
        <v>46055</v>
      </c>
    </row>
    <row r="93" spans="1:10" x14ac:dyDescent="0.35">
      <c r="A93" s="8"/>
      <c r="B93" s="8" t="s">
        <v>139</v>
      </c>
      <c r="C93" s="8"/>
      <c r="D93" s="8"/>
      <c r="E93" s="8"/>
      <c r="F93" s="9">
        <v>35716.839999999997</v>
      </c>
      <c r="G93" s="10">
        <v>2.0500000000000001E-2</v>
      </c>
    </row>
    <row r="95" spans="1:10" x14ac:dyDescent="0.35">
      <c r="B95" s="3" t="s">
        <v>142</v>
      </c>
    </row>
    <row r="96" spans="1:10" x14ac:dyDescent="0.35">
      <c r="B96" s="1" t="s">
        <v>1304</v>
      </c>
      <c r="E96" s="5"/>
      <c r="F96" s="6">
        <v>5000</v>
      </c>
      <c r="G96" s="7">
        <v>2.8999999999999998E-3</v>
      </c>
      <c r="J96" s="6"/>
    </row>
    <row r="97" spans="1:10" x14ac:dyDescent="0.35">
      <c r="B97" s="1" t="s">
        <v>143</v>
      </c>
      <c r="E97" s="5"/>
      <c r="F97" s="6">
        <v>-6612.93</v>
      </c>
      <c r="G97" s="7">
        <v>-3.8999999999999998E-3</v>
      </c>
      <c r="J97" s="6"/>
    </row>
    <row r="98" spans="1:10" x14ac:dyDescent="0.35">
      <c r="A98" s="8"/>
      <c r="B98" s="8" t="s">
        <v>139</v>
      </c>
      <c r="C98" s="8"/>
      <c r="D98" s="8"/>
      <c r="E98" s="8"/>
      <c r="F98" s="9">
        <v>-1612.93</v>
      </c>
      <c r="G98" s="10">
        <v>-1E-3</v>
      </c>
    </row>
    <row r="100" spans="1:10" x14ac:dyDescent="0.35">
      <c r="A100" s="4"/>
      <c r="B100" s="4" t="s">
        <v>144</v>
      </c>
      <c r="C100" s="4"/>
      <c r="D100" s="4"/>
      <c r="E100" s="4"/>
      <c r="F100" s="12">
        <v>1743365.03</v>
      </c>
      <c r="G100" s="13">
        <v>1</v>
      </c>
    </row>
    <row r="101" spans="1:10" x14ac:dyDescent="0.35">
      <c r="A101" s="1" t="s">
        <v>148</v>
      </c>
    </row>
    <row r="102" spans="1:10" x14ac:dyDescent="0.35">
      <c r="A102" s="1">
        <v>1</v>
      </c>
      <c r="B102" s="1" t="s">
        <v>1093</v>
      </c>
    </row>
    <row r="103" spans="1:10" x14ac:dyDescent="0.35">
      <c r="A103" s="1">
        <v>2</v>
      </c>
      <c r="B103" s="1" t="s">
        <v>2040</v>
      </c>
    </row>
    <row r="104" spans="1:10" x14ac:dyDescent="0.35">
      <c r="A104" s="14">
        <v>3</v>
      </c>
      <c r="B104" s="14" t="s">
        <v>1195</v>
      </c>
    </row>
    <row r="105" spans="1:10" x14ac:dyDescent="0.35">
      <c r="A105" s="15">
        <v>4</v>
      </c>
      <c r="B105" s="15" t="s">
        <v>149</v>
      </c>
    </row>
    <row r="107" spans="1:10" ht="14.5" x14ac:dyDescent="0.35">
      <c r="B107" s="39" t="s">
        <v>150</v>
      </c>
    </row>
    <row r="120" spans="2:2" ht="14.5" x14ac:dyDescent="0.35">
      <c r="B120" s="39" t="s">
        <v>1914</v>
      </c>
    </row>
  </sheetData>
  <mergeCells count="1">
    <mergeCell ref="B1:F1"/>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L50"/>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26953125" style="1" bestFit="1" customWidth="1"/>
    <col min="4" max="4" width="16" style="1" bestFit="1" customWidth="1"/>
    <col min="5" max="5" width="10.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4" t="s">
        <v>1133</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137235</v>
      </c>
      <c r="F8" s="6">
        <v>1275.26</v>
      </c>
      <c r="G8" s="7">
        <v>0.22009999999999999</v>
      </c>
      <c r="J8" s="6"/>
      <c r="K8" s="3" t="s">
        <v>145</v>
      </c>
      <c r="L8" s="3" t="s">
        <v>146</v>
      </c>
    </row>
    <row r="9" spans="1:12" x14ac:dyDescent="0.35">
      <c r="A9" s="1">
        <v>2</v>
      </c>
      <c r="B9" s="1" t="s">
        <v>155</v>
      </c>
      <c r="C9" s="1" t="s">
        <v>156</v>
      </c>
      <c r="D9" s="1" t="s">
        <v>48</v>
      </c>
      <c r="E9" s="5">
        <v>77684</v>
      </c>
      <c r="F9" s="6">
        <v>1052.6199999999999</v>
      </c>
      <c r="G9" s="7">
        <v>0.1817</v>
      </c>
      <c r="J9" s="6"/>
      <c r="K9" s="1" t="s">
        <v>48</v>
      </c>
      <c r="L9" s="7">
        <v>0.99960000000000004</v>
      </c>
    </row>
    <row r="10" spans="1:12" x14ac:dyDescent="0.35">
      <c r="A10" s="1">
        <v>3</v>
      </c>
      <c r="B10" s="1" t="s">
        <v>167</v>
      </c>
      <c r="C10" s="1" t="s">
        <v>168</v>
      </c>
      <c r="D10" s="1" t="s">
        <v>48</v>
      </c>
      <c r="E10" s="5">
        <v>56038</v>
      </c>
      <c r="F10" s="6">
        <v>603.61</v>
      </c>
      <c r="G10" s="7">
        <v>0.1042</v>
      </c>
      <c r="J10" s="6"/>
      <c r="K10" s="1" t="s">
        <v>147</v>
      </c>
      <c r="L10" s="7">
        <v>4.0000000000000002E-4</v>
      </c>
    </row>
    <row r="11" spans="1:12" x14ac:dyDescent="0.35">
      <c r="A11" s="1">
        <v>4</v>
      </c>
      <c r="B11" s="1" t="s">
        <v>169</v>
      </c>
      <c r="C11" s="1" t="s">
        <v>170</v>
      </c>
      <c r="D11" s="1" t="s">
        <v>48</v>
      </c>
      <c r="E11" s="5">
        <v>42480</v>
      </c>
      <c r="F11" s="6">
        <v>582.15</v>
      </c>
      <c r="G11" s="7">
        <v>0.10050000000000001</v>
      </c>
      <c r="J11" s="6"/>
    </row>
    <row r="12" spans="1:12" x14ac:dyDescent="0.35">
      <c r="A12" s="1">
        <v>5</v>
      </c>
      <c r="B12" s="1" t="s">
        <v>178</v>
      </c>
      <c r="C12" s="1" t="s">
        <v>179</v>
      </c>
      <c r="D12" s="1" t="s">
        <v>48</v>
      </c>
      <c r="E12" s="5">
        <v>125659</v>
      </c>
      <c r="F12" s="6">
        <v>512.69000000000005</v>
      </c>
      <c r="G12" s="7">
        <v>8.8499999999999995E-2</v>
      </c>
      <c r="J12" s="6"/>
    </row>
    <row r="13" spans="1:12" x14ac:dyDescent="0.35">
      <c r="A13" s="1">
        <v>6</v>
      </c>
      <c r="B13" s="1" t="s">
        <v>263</v>
      </c>
      <c r="C13" s="1" t="s">
        <v>264</v>
      </c>
      <c r="D13" s="1" t="s">
        <v>48</v>
      </c>
      <c r="E13" s="5">
        <v>100937</v>
      </c>
      <c r="F13" s="6">
        <v>290.45</v>
      </c>
      <c r="G13" s="7">
        <v>5.0099999999999999E-2</v>
      </c>
      <c r="J13" s="6"/>
    </row>
    <row r="14" spans="1:12" x14ac:dyDescent="0.35">
      <c r="A14" s="1">
        <v>7</v>
      </c>
      <c r="B14" s="1" t="s">
        <v>271</v>
      </c>
      <c r="C14" s="1" t="s">
        <v>272</v>
      </c>
      <c r="D14" s="1" t="s">
        <v>48</v>
      </c>
      <c r="E14" s="5">
        <v>26830</v>
      </c>
      <c r="F14" s="6">
        <v>240.42</v>
      </c>
      <c r="G14" s="7">
        <v>4.1500000000000002E-2</v>
      </c>
      <c r="J14" s="6"/>
    </row>
    <row r="15" spans="1:12" x14ac:dyDescent="0.35">
      <c r="A15" s="1">
        <v>8</v>
      </c>
      <c r="B15" s="1" t="s">
        <v>46</v>
      </c>
      <c r="C15" s="1" t="s">
        <v>47</v>
      </c>
      <c r="D15" s="1" t="s">
        <v>48</v>
      </c>
      <c r="E15" s="5">
        <v>74703</v>
      </c>
      <c r="F15" s="6">
        <v>223.66</v>
      </c>
      <c r="G15" s="7">
        <v>3.8600000000000002E-2</v>
      </c>
      <c r="J15" s="6"/>
    </row>
    <row r="16" spans="1:12" x14ac:dyDescent="0.35">
      <c r="A16" s="1">
        <v>9</v>
      </c>
      <c r="B16" s="1" t="s">
        <v>290</v>
      </c>
      <c r="C16" s="1" t="s">
        <v>291</v>
      </c>
      <c r="D16" s="1" t="s">
        <v>48</v>
      </c>
      <c r="E16" s="5">
        <v>261916</v>
      </c>
      <c r="F16" s="6">
        <v>218.91</v>
      </c>
      <c r="G16" s="7">
        <v>3.78E-2</v>
      </c>
      <c r="J16" s="6"/>
    </row>
    <row r="17" spans="1:10" x14ac:dyDescent="0.35">
      <c r="A17" s="1">
        <v>10</v>
      </c>
      <c r="B17" s="1" t="s">
        <v>288</v>
      </c>
      <c r="C17" s="1" t="s">
        <v>289</v>
      </c>
      <c r="D17" s="1" t="s">
        <v>48</v>
      </c>
      <c r="E17" s="5">
        <v>22187</v>
      </c>
      <c r="F17" s="6">
        <v>217.95</v>
      </c>
      <c r="G17" s="7">
        <v>3.7600000000000001E-2</v>
      </c>
      <c r="J17" s="6"/>
    </row>
    <row r="18" spans="1:10" x14ac:dyDescent="0.35">
      <c r="A18" s="1">
        <v>11</v>
      </c>
      <c r="B18" s="1" t="s">
        <v>62</v>
      </c>
      <c r="C18" s="1" t="s">
        <v>63</v>
      </c>
      <c r="D18" s="1" t="s">
        <v>48</v>
      </c>
      <c r="E18" s="5">
        <v>131495</v>
      </c>
      <c r="F18" s="6">
        <v>193.85</v>
      </c>
      <c r="G18" s="7">
        <v>3.3500000000000002E-2</v>
      </c>
      <c r="J18" s="6"/>
    </row>
    <row r="19" spans="1:10" x14ac:dyDescent="0.35">
      <c r="A19" s="1">
        <v>12</v>
      </c>
      <c r="B19" s="1" t="s">
        <v>82</v>
      </c>
      <c r="C19" s="1" t="s">
        <v>83</v>
      </c>
      <c r="D19" s="1" t="s">
        <v>48</v>
      </c>
      <c r="E19" s="5">
        <v>146230</v>
      </c>
      <c r="F19" s="6">
        <v>183.07</v>
      </c>
      <c r="G19" s="7">
        <v>3.1600000000000003E-2</v>
      </c>
      <c r="J19" s="6"/>
    </row>
    <row r="20" spans="1:10" x14ac:dyDescent="0.35">
      <c r="A20" s="1">
        <v>13</v>
      </c>
      <c r="B20" s="1" t="s">
        <v>324</v>
      </c>
      <c r="C20" s="1" t="s">
        <v>325</v>
      </c>
      <c r="D20" s="1" t="s">
        <v>48</v>
      </c>
      <c r="E20" s="5">
        <v>463585</v>
      </c>
      <c r="F20" s="6">
        <v>99.25</v>
      </c>
      <c r="G20" s="7">
        <v>1.7100000000000001E-2</v>
      </c>
      <c r="J20" s="6"/>
    </row>
    <row r="21" spans="1:10" x14ac:dyDescent="0.35">
      <c r="A21" s="1">
        <v>14</v>
      </c>
      <c r="B21" s="1" t="s">
        <v>334</v>
      </c>
      <c r="C21" s="1" t="s">
        <v>335</v>
      </c>
      <c r="D21" s="1" t="s">
        <v>48</v>
      </c>
      <c r="E21" s="5">
        <v>54004</v>
      </c>
      <c r="F21" s="6">
        <v>97.62</v>
      </c>
      <c r="G21" s="7">
        <v>1.6799999999999999E-2</v>
      </c>
      <c r="J21" s="6"/>
    </row>
    <row r="22" spans="1:10" x14ac:dyDescent="0.35">
      <c r="A22" s="8"/>
      <c r="B22" s="8" t="s">
        <v>139</v>
      </c>
      <c r="C22" s="8"/>
      <c r="D22" s="8"/>
      <c r="E22" s="8"/>
      <c r="F22" s="9">
        <v>5791.51</v>
      </c>
      <c r="G22" s="10">
        <v>0.99960000000000004</v>
      </c>
    </row>
    <row r="24" spans="1:10" x14ac:dyDescent="0.35">
      <c r="B24" s="3" t="s">
        <v>140</v>
      </c>
    </row>
    <row r="25" spans="1:10" x14ac:dyDescent="0.35">
      <c r="A25" s="1">
        <v>15</v>
      </c>
      <c r="B25" s="3" t="s">
        <v>141</v>
      </c>
      <c r="F25" s="6">
        <v>14.95</v>
      </c>
      <c r="G25" s="7">
        <v>2.5999999999999999E-3</v>
      </c>
      <c r="H25" s="11">
        <v>46055</v>
      </c>
    </row>
    <row r="26" spans="1:10" x14ac:dyDescent="0.35">
      <c r="A26" s="8"/>
      <c r="B26" s="8" t="s">
        <v>139</v>
      </c>
      <c r="C26" s="8"/>
      <c r="D26" s="8"/>
      <c r="E26" s="8"/>
      <c r="F26" s="9">
        <v>14.95</v>
      </c>
      <c r="G26" s="10">
        <v>2.5999999999999999E-3</v>
      </c>
    </row>
    <row r="28" spans="1:10" x14ac:dyDescent="0.35">
      <c r="B28" s="3" t="s">
        <v>142</v>
      </c>
    </row>
    <row r="29" spans="1:10" x14ac:dyDescent="0.35">
      <c r="B29" s="1" t="s">
        <v>143</v>
      </c>
      <c r="E29" s="5"/>
      <c r="F29" s="6">
        <v>-11.82</v>
      </c>
      <c r="G29" s="7">
        <v>-2.2000000000000001E-3</v>
      </c>
      <c r="J29" s="6"/>
    </row>
    <row r="30" spans="1:10" x14ac:dyDescent="0.35">
      <c r="A30" s="8"/>
      <c r="B30" s="8" t="s">
        <v>139</v>
      </c>
      <c r="C30" s="8"/>
      <c r="D30" s="8"/>
      <c r="E30" s="8"/>
      <c r="F30" s="9">
        <v>-11.82</v>
      </c>
      <c r="G30" s="10">
        <v>-2.2000000000000001E-3</v>
      </c>
    </row>
    <row r="32" spans="1:10" x14ac:dyDescent="0.35">
      <c r="A32" s="4"/>
      <c r="B32" s="4" t="s">
        <v>144</v>
      </c>
      <c r="C32" s="4"/>
      <c r="D32" s="4"/>
      <c r="E32" s="4"/>
      <c r="F32" s="12">
        <v>5794.64</v>
      </c>
      <c r="G32" s="13">
        <v>1</v>
      </c>
    </row>
    <row r="33" spans="1:2" x14ac:dyDescent="0.35">
      <c r="A33" s="1" t="s">
        <v>148</v>
      </c>
    </row>
    <row r="34" spans="1:2" ht="54" x14ac:dyDescent="0.35">
      <c r="A34" s="15">
        <v>1</v>
      </c>
      <c r="B34" s="15" t="s">
        <v>1087</v>
      </c>
    </row>
    <row r="35" spans="1:2" x14ac:dyDescent="0.35">
      <c r="A35" s="15">
        <v>2</v>
      </c>
      <c r="B35" s="15" t="s">
        <v>149</v>
      </c>
    </row>
    <row r="37" spans="1:2" ht="14.5" x14ac:dyDescent="0.35">
      <c r="B37" s="39" t="s">
        <v>150</v>
      </c>
    </row>
    <row r="50" spans="2:2" ht="14.5" x14ac:dyDescent="0.35">
      <c r="B50" s="39" t="s">
        <v>1134</v>
      </c>
    </row>
  </sheetData>
  <mergeCells count="1">
    <mergeCell ref="B1:F1"/>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L4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26953125" style="1" bestFit="1" customWidth="1"/>
    <col min="4" max="4" width="19.1796875"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7.1796875" style="1" bestFit="1" customWidth="1"/>
    <col min="12" max="12" width="7.54296875" style="1" bestFit="1" customWidth="1"/>
    <col min="13" max="16384" width="8.7265625" style="1"/>
  </cols>
  <sheetData>
    <row r="1" spans="1:12" ht="19" x14ac:dyDescent="0.45">
      <c r="A1" s="2"/>
      <c r="B1" s="44" t="s">
        <v>1132</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169</v>
      </c>
      <c r="C8" s="1" t="s">
        <v>170</v>
      </c>
      <c r="D8" s="1" t="s">
        <v>48</v>
      </c>
      <c r="E8" s="5">
        <v>1174110</v>
      </c>
      <c r="F8" s="6">
        <v>16090</v>
      </c>
      <c r="G8" s="7">
        <v>0.1167</v>
      </c>
      <c r="J8" s="6"/>
      <c r="K8" s="3" t="s">
        <v>145</v>
      </c>
      <c r="L8" s="3" t="s">
        <v>146</v>
      </c>
    </row>
    <row r="9" spans="1:12" x14ac:dyDescent="0.35">
      <c r="A9" s="1">
        <v>2</v>
      </c>
      <c r="B9" s="1" t="s">
        <v>155</v>
      </c>
      <c r="C9" s="1" t="s">
        <v>156</v>
      </c>
      <c r="D9" s="1" t="s">
        <v>48</v>
      </c>
      <c r="E9" s="5">
        <v>1067863</v>
      </c>
      <c r="F9" s="6">
        <v>14469.54</v>
      </c>
      <c r="G9" s="7">
        <v>0.105</v>
      </c>
      <c r="J9" s="6"/>
      <c r="K9" s="1" t="s">
        <v>48</v>
      </c>
      <c r="L9" s="7">
        <v>0.41830000000000001</v>
      </c>
    </row>
    <row r="10" spans="1:12" x14ac:dyDescent="0.35">
      <c r="A10" s="1">
        <v>3</v>
      </c>
      <c r="B10" s="1" t="s">
        <v>159</v>
      </c>
      <c r="C10" s="1" t="s">
        <v>160</v>
      </c>
      <c r="D10" s="1" t="s">
        <v>51</v>
      </c>
      <c r="E10" s="5">
        <v>870746</v>
      </c>
      <c r="F10" s="6">
        <v>14288.94</v>
      </c>
      <c r="G10" s="7">
        <v>0.1037</v>
      </c>
      <c r="J10" s="6"/>
      <c r="K10" s="1" t="s">
        <v>51</v>
      </c>
      <c r="L10" s="7">
        <v>0.20330000000000001</v>
      </c>
    </row>
    <row r="11" spans="1:12" x14ac:dyDescent="0.35">
      <c r="A11" s="1">
        <v>4</v>
      </c>
      <c r="B11" s="1" t="s">
        <v>164</v>
      </c>
      <c r="C11" s="1" t="s">
        <v>165</v>
      </c>
      <c r="D11" s="1" t="s">
        <v>166</v>
      </c>
      <c r="E11" s="5">
        <v>356298</v>
      </c>
      <c r="F11" s="6">
        <v>14010.71</v>
      </c>
      <c r="G11" s="7">
        <v>0.1016</v>
      </c>
      <c r="J11" s="6"/>
      <c r="K11" s="1" t="s">
        <v>166</v>
      </c>
      <c r="L11" s="7">
        <v>0.1016</v>
      </c>
    </row>
    <row r="12" spans="1:12" x14ac:dyDescent="0.35">
      <c r="A12" s="1">
        <v>5</v>
      </c>
      <c r="B12" s="1" t="s">
        <v>171</v>
      </c>
      <c r="C12" s="1" t="s">
        <v>172</v>
      </c>
      <c r="D12" s="1" t="s">
        <v>51</v>
      </c>
      <c r="E12" s="5">
        <v>439647</v>
      </c>
      <c r="F12" s="6">
        <v>13734.13</v>
      </c>
      <c r="G12" s="7">
        <v>9.9599999999999994E-2</v>
      </c>
      <c r="J12" s="6"/>
      <c r="K12" s="1" t="s">
        <v>163</v>
      </c>
      <c r="L12" s="7">
        <v>9.7799999999999998E-2</v>
      </c>
    </row>
    <row r="13" spans="1:12" x14ac:dyDescent="0.35">
      <c r="A13" s="1">
        <v>6</v>
      </c>
      <c r="B13" s="1" t="s">
        <v>178</v>
      </c>
      <c r="C13" s="1" t="s">
        <v>179</v>
      </c>
      <c r="D13" s="1" t="s">
        <v>48</v>
      </c>
      <c r="E13" s="5">
        <v>3331581</v>
      </c>
      <c r="F13" s="6">
        <v>13592.85</v>
      </c>
      <c r="G13" s="7">
        <v>9.8599999999999993E-2</v>
      </c>
      <c r="J13" s="6"/>
      <c r="K13" s="1" t="s">
        <v>28</v>
      </c>
      <c r="L13" s="7">
        <v>9.3600000000000003E-2</v>
      </c>
    </row>
    <row r="14" spans="1:12" x14ac:dyDescent="0.35">
      <c r="A14" s="1">
        <v>7</v>
      </c>
      <c r="B14" s="1" t="s">
        <v>153</v>
      </c>
      <c r="C14" s="1" t="s">
        <v>154</v>
      </c>
      <c r="D14" s="1" t="s">
        <v>48</v>
      </c>
      <c r="E14" s="5">
        <v>1453525</v>
      </c>
      <c r="F14" s="6">
        <v>13506.88</v>
      </c>
      <c r="G14" s="7">
        <v>9.8000000000000004E-2</v>
      </c>
      <c r="J14" s="6"/>
      <c r="K14" s="1" t="s">
        <v>175</v>
      </c>
      <c r="L14" s="7">
        <v>8.3400000000000002E-2</v>
      </c>
    </row>
    <row r="15" spans="1:12" x14ac:dyDescent="0.35">
      <c r="A15" s="1">
        <v>8</v>
      </c>
      <c r="B15" s="1" t="s">
        <v>161</v>
      </c>
      <c r="C15" s="1" t="s">
        <v>162</v>
      </c>
      <c r="D15" s="1" t="s">
        <v>163</v>
      </c>
      <c r="E15" s="5">
        <v>684926</v>
      </c>
      <c r="F15" s="6">
        <v>13484.14</v>
      </c>
      <c r="G15" s="7">
        <v>9.7799999999999998E-2</v>
      </c>
      <c r="J15" s="6"/>
      <c r="K15" s="1" t="s">
        <v>147</v>
      </c>
      <c r="L15" s="7">
        <v>2E-3</v>
      </c>
    </row>
    <row r="16" spans="1:12" x14ac:dyDescent="0.35">
      <c r="A16" s="1">
        <v>9</v>
      </c>
      <c r="B16" s="1" t="s">
        <v>157</v>
      </c>
      <c r="C16" s="1" t="s">
        <v>158</v>
      </c>
      <c r="D16" s="1" t="s">
        <v>28</v>
      </c>
      <c r="E16" s="5">
        <v>924860</v>
      </c>
      <c r="F16" s="6">
        <v>12905.5</v>
      </c>
      <c r="G16" s="7">
        <v>9.3600000000000003E-2</v>
      </c>
      <c r="J16" s="6"/>
    </row>
    <row r="17" spans="1:10" x14ac:dyDescent="0.35">
      <c r="A17" s="1">
        <v>10</v>
      </c>
      <c r="B17" s="1" t="s">
        <v>173</v>
      </c>
      <c r="C17" s="1" t="s">
        <v>174</v>
      </c>
      <c r="D17" s="1" t="s">
        <v>175</v>
      </c>
      <c r="E17" s="5">
        <v>3568085</v>
      </c>
      <c r="F17" s="6">
        <v>11494.59</v>
      </c>
      <c r="G17" s="7">
        <v>8.3400000000000002E-2</v>
      </c>
      <c r="J17" s="6"/>
    </row>
    <row r="18" spans="1:10" x14ac:dyDescent="0.35">
      <c r="A18" s="8"/>
      <c r="B18" s="8" t="s">
        <v>139</v>
      </c>
      <c r="C18" s="8"/>
      <c r="D18" s="8"/>
      <c r="E18" s="8"/>
      <c r="F18" s="9">
        <v>137577.28</v>
      </c>
      <c r="G18" s="10">
        <v>0.998</v>
      </c>
    </row>
    <row r="20" spans="1:10" x14ac:dyDescent="0.35">
      <c r="B20" s="3" t="s">
        <v>140</v>
      </c>
    </row>
    <row r="21" spans="1:10" x14ac:dyDescent="0.35">
      <c r="A21" s="1">
        <v>11</v>
      </c>
      <c r="B21" s="3" t="s">
        <v>141</v>
      </c>
      <c r="F21" s="6">
        <v>293.93</v>
      </c>
      <c r="G21" s="7">
        <v>2.0999999999999999E-3</v>
      </c>
      <c r="H21" s="11">
        <v>46055</v>
      </c>
    </row>
    <row r="22" spans="1:10" x14ac:dyDescent="0.35">
      <c r="A22" s="8"/>
      <c r="B22" s="8" t="s">
        <v>139</v>
      </c>
      <c r="C22" s="8"/>
      <c r="D22" s="8"/>
      <c r="E22" s="8"/>
      <c r="F22" s="9">
        <v>293.93</v>
      </c>
      <c r="G22" s="10">
        <v>2.0999999999999999E-3</v>
      </c>
    </row>
    <row r="24" spans="1:10" x14ac:dyDescent="0.35">
      <c r="B24" s="3" t="s">
        <v>142</v>
      </c>
    </row>
    <row r="25" spans="1:10" x14ac:dyDescent="0.35">
      <c r="B25" s="1" t="s">
        <v>143</v>
      </c>
      <c r="E25" s="5"/>
      <c r="F25" s="6">
        <v>-30.19</v>
      </c>
      <c r="G25" s="7">
        <v>-1E-4</v>
      </c>
      <c r="J25" s="6"/>
    </row>
    <row r="26" spans="1:10" x14ac:dyDescent="0.35">
      <c r="A26" s="8"/>
      <c r="B26" s="8" t="s">
        <v>139</v>
      </c>
      <c r="C26" s="8"/>
      <c r="D26" s="8"/>
      <c r="E26" s="8"/>
      <c r="F26" s="9">
        <v>-30.19</v>
      </c>
      <c r="G26" s="10">
        <v>-1E-4</v>
      </c>
    </row>
    <row r="28" spans="1:10" x14ac:dyDescent="0.35">
      <c r="A28" s="4"/>
      <c r="B28" s="4" t="s">
        <v>144</v>
      </c>
      <c r="C28" s="4"/>
      <c r="D28" s="4"/>
      <c r="E28" s="4"/>
      <c r="F28" s="12">
        <v>137841.01999999999</v>
      </c>
      <c r="G28" s="13">
        <v>1</v>
      </c>
    </row>
    <row r="29" spans="1:10" x14ac:dyDescent="0.35">
      <c r="A29" s="1" t="s">
        <v>148</v>
      </c>
    </row>
    <row r="30" spans="1:10" x14ac:dyDescent="0.35">
      <c r="A30" s="15">
        <v>1</v>
      </c>
      <c r="B30" s="15" t="s">
        <v>149</v>
      </c>
    </row>
    <row r="32" spans="1:10" ht="14.5" x14ac:dyDescent="0.35">
      <c r="B32" s="39" t="s">
        <v>150</v>
      </c>
    </row>
    <row r="45" spans="2:2" ht="14.5" x14ac:dyDescent="0.35">
      <c r="B45" s="39" t="s">
        <v>1131</v>
      </c>
    </row>
  </sheetData>
  <mergeCells count="1">
    <mergeCell ref="B1:F1"/>
  </mergeCell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L4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26953125" style="1" bestFit="1" customWidth="1"/>
    <col min="4" max="4" width="19.1796875"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7.1796875" style="1" bestFit="1" customWidth="1"/>
    <col min="12" max="12" width="7.54296875" style="1" bestFit="1" customWidth="1"/>
    <col min="13" max="16384" width="8.7265625" style="1"/>
  </cols>
  <sheetData>
    <row r="1" spans="1:12" ht="19" x14ac:dyDescent="0.45">
      <c r="A1" s="2"/>
      <c r="B1" s="44" t="s">
        <v>1130</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169</v>
      </c>
      <c r="C8" s="1" t="s">
        <v>170</v>
      </c>
      <c r="D8" s="1" t="s">
        <v>48</v>
      </c>
      <c r="E8" s="5">
        <v>737307</v>
      </c>
      <c r="F8" s="6">
        <v>10104.06</v>
      </c>
      <c r="G8" s="7">
        <v>0.1167</v>
      </c>
      <c r="J8" s="6"/>
      <c r="K8" s="3" t="s">
        <v>145</v>
      </c>
      <c r="L8" s="3" t="s">
        <v>146</v>
      </c>
    </row>
    <row r="9" spans="1:12" x14ac:dyDescent="0.35">
      <c r="A9" s="1">
        <v>2</v>
      </c>
      <c r="B9" s="1" t="s">
        <v>155</v>
      </c>
      <c r="C9" s="1" t="s">
        <v>156</v>
      </c>
      <c r="D9" s="1" t="s">
        <v>48</v>
      </c>
      <c r="E9" s="5">
        <v>670959</v>
      </c>
      <c r="F9" s="6">
        <v>9091.49</v>
      </c>
      <c r="G9" s="7">
        <v>0.105</v>
      </c>
      <c r="J9" s="6"/>
      <c r="K9" s="1" t="s">
        <v>48</v>
      </c>
      <c r="L9" s="7">
        <v>0.41820000000000002</v>
      </c>
    </row>
    <row r="10" spans="1:12" x14ac:dyDescent="0.35">
      <c r="A10" s="1">
        <v>3</v>
      </c>
      <c r="B10" s="1" t="s">
        <v>159</v>
      </c>
      <c r="C10" s="1" t="s">
        <v>160</v>
      </c>
      <c r="D10" s="1" t="s">
        <v>51</v>
      </c>
      <c r="E10" s="5">
        <v>546399</v>
      </c>
      <c r="F10" s="6">
        <v>8966.41</v>
      </c>
      <c r="G10" s="7">
        <v>0.1036</v>
      </c>
      <c r="J10" s="6"/>
      <c r="K10" s="1" t="s">
        <v>51</v>
      </c>
      <c r="L10" s="7">
        <v>0.20319999999999999</v>
      </c>
    </row>
    <row r="11" spans="1:12" x14ac:dyDescent="0.35">
      <c r="A11" s="1">
        <v>4</v>
      </c>
      <c r="B11" s="1" t="s">
        <v>164</v>
      </c>
      <c r="C11" s="1" t="s">
        <v>165</v>
      </c>
      <c r="D11" s="1" t="s">
        <v>166</v>
      </c>
      <c r="E11" s="5">
        <v>223608</v>
      </c>
      <c r="F11" s="6">
        <v>8792.94</v>
      </c>
      <c r="G11" s="7">
        <v>0.1016</v>
      </c>
      <c r="J11" s="6"/>
      <c r="K11" s="1" t="s">
        <v>166</v>
      </c>
      <c r="L11" s="7">
        <v>0.1016</v>
      </c>
    </row>
    <row r="12" spans="1:12" x14ac:dyDescent="0.35">
      <c r="A12" s="1">
        <v>5</v>
      </c>
      <c r="B12" s="1" t="s">
        <v>171</v>
      </c>
      <c r="C12" s="1" t="s">
        <v>172</v>
      </c>
      <c r="D12" s="1" t="s">
        <v>51</v>
      </c>
      <c r="E12" s="5">
        <v>276028</v>
      </c>
      <c r="F12" s="6">
        <v>8622.84</v>
      </c>
      <c r="G12" s="7">
        <v>9.9599999999999994E-2</v>
      </c>
      <c r="J12" s="6"/>
      <c r="K12" s="1" t="s">
        <v>163</v>
      </c>
      <c r="L12" s="7">
        <v>9.7799999999999998E-2</v>
      </c>
    </row>
    <row r="13" spans="1:12" x14ac:dyDescent="0.35">
      <c r="A13" s="1">
        <v>6</v>
      </c>
      <c r="B13" s="1" t="s">
        <v>178</v>
      </c>
      <c r="C13" s="1" t="s">
        <v>179</v>
      </c>
      <c r="D13" s="1" t="s">
        <v>48</v>
      </c>
      <c r="E13" s="5">
        <v>2090272</v>
      </c>
      <c r="F13" s="6">
        <v>8528.31</v>
      </c>
      <c r="G13" s="7">
        <v>9.8500000000000004E-2</v>
      </c>
      <c r="J13" s="6"/>
      <c r="K13" s="1" t="s">
        <v>28</v>
      </c>
      <c r="L13" s="7">
        <v>9.3700000000000006E-2</v>
      </c>
    </row>
    <row r="14" spans="1:12" x14ac:dyDescent="0.35">
      <c r="A14" s="1">
        <v>7</v>
      </c>
      <c r="B14" s="1" t="s">
        <v>153</v>
      </c>
      <c r="C14" s="1" t="s">
        <v>154</v>
      </c>
      <c r="D14" s="1" t="s">
        <v>48</v>
      </c>
      <c r="E14" s="5">
        <v>912952</v>
      </c>
      <c r="F14" s="6">
        <v>8483.61</v>
      </c>
      <c r="G14" s="7">
        <v>9.8000000000000004E-2</v>
      </c>
      <c r="J14" s="6"/>
      <c r="K14" s="1" t="s">
        <v>175</v>
      </c>
      <c r="L14" s="7">
        <v>8.3400000000000002E-2</v>
      </c>
    </row>
    <row r="15" spans="1:12" x14ac:dyDescent="0.35">
      <c r="A15" s="1">
        <v>8</v>
      </c>
      <c r="B15" s="1" t="s">
        <v>161</v>
      </c>
      <c r="C15" s="1" t="s">
        <v>162</v>
      </c>
      <c r="D15" s="1" t="s">
        <v>163</v>
      </c>
      <c r="E15" s="5">
        <v>429809</v>
      </c>
      <c r="F15" s="6">
        <v>8461.65</v>
      </c>
      <c r="G15" s="7">
        <v>9.7799999999999998E-2</v>
      </c>
      <c r="J15" s="6"/>
      <c r="K15" s="1" t="s">
        <v>147</v>
      </c>
      <c r="L15" s="7">
        <v>2.0999999999999999E-3</v>
      </c>
    </row>
    <row r="16" spans="1:12" x14ac:dyDescent="0.35">
      <c r="A16" s="1">
        <v>9</v>
      </c>
      <c r="B16" s="1" t="s">
        <v>157</v>
      </c>
      <c r="C16" s="1" t="s">
        <v>158</v>
      </c>
      <c r="D16" s="1" t="s">
        <v>28</v>
      </c>
      <c r="E16" s="5">
        <v>580939</v>
      </c>
      <c r="F16" s="6">
        <v>8106.42</v>
      </c>
      <c r="G16" s="7">
        <v>9.3700000000000006E-2</v>
      </c>
      <c r="J16" s="6"/>
    </row>
    <row r="17" spans="1:10" x14ac:dyDescent="0.35">
      <c r="A17" s="1">
        <v>10</v>
      </c>
      <c r="B17" s="1" t="s">
        <v>173</v>
      </c>
      <c r="C17" s="1" t="s">
        <v>174</v>
      </c>
      <c r="D17" s="1" t="s">
        <v>175</v>
      </c>
      <c r="E17" s="5">
        <v>2241486</v>
      </c>
      <c r="F17" s="6">
        <v>7220.95</v>
      </c>
      <c r="G17" s="7">
        <v>8.3400000000000002E-2</v>
      </c>
      <c r="J17" s="6"/>
    </row>
    <row r="18" spans="1:10" x14ac:dyDescent="0.35">
      <c r="A18" s="8"/>
      <c r="B18" s="8" t="s">
        <v>139</v>
      </c>
      <c r="C18" s="8"/>
      <c r="D18" s="8"/>
      <c r="E18" s="8"/>
      <c r="F18" s="9">
        <v>86378.68</v>
      </c>
      <c r="G18" s="10">
        <v>0.99790000000000001</v>
      </c>
    </row>
    <row r="20" spans="1:10" x14ac:dyDescent="0.35">
      <c r="B20" s="3" t="s">
        <v>140</v>
      </c>
    </row>
    <row r="21" spans="1:10" x14ac:dyDescent="0.35">
      <c r="A21" s="1">
        <v>11</v>
      </c>
      <c r="B21" s="3" t="s">
        <v>141</v>
      </c>
      <c r="F21" s="6">
        <v>26.79</v>
      </c>
      <c r="G21" s="7">
        <v>2.9999999999999997E-4</v>
      </c>
      <c r="H21" s="11">
        <v>46055</v>
      </c>
    </row>
    <row r="22" spans="1:10" x14ac:dyDescent="0.35">
      <c r="A22" s="8"/>
      <c r="B22" s="8" t="s">
        <v>139</v>
      </c>
      <c r="C22" s="8"/>
      <c r="D22" s="8"/>
      <c r="E22" s="8"/>
      <c r="F22" s="9">
        <v>26.79</v>
      </c>
      <c r="G22" s="10">
        <v>2.9999999999999997E-4</v>
      </c>
    </row>
    <row r="24" spans="1:10" x14ac:dyDescent="0.35">
      <c r="B24" s="3" t="s">
        <v>142</v>
      </c>
    </row>
    <row r="25" spans="1:10" x14ac:dyDescent="0.35">
      <c r="B25" s="1" t="s">
        <v>143</v>
      </c>
      <c r="E25" s="5"/>
      <c r="F25" s="6">
        <v>146.43</v>
      </c>
      <c r="G25" s="7">
        <v>1.8E-3</v>
      </c>
      <c r="J25" s="6"/>
    </row>
    <row r="26" spans="1:10" x14ac:dyDescent="0.35">
      <c r="A26" s="8"/>
      <c r="B26" s="8" t="s">
        <v>139</v>
      </c>
      <c r="C26" s="8"/>
      <c r="D26" s="8"/>
      <c r="E26" s="8"/>
      <c r="F26" s="9">
        <v>146.43</v>
      </c>
      <c r="G26" s="10">
        <v>1.8E-3</v>
      </c>
    </row>
    <row r="28" spans="1:10" x14ac:dyDescent="0.35">
      <c r="A28" s="4"/>
      <c r="B28" s="4" t="s">
        <v>144</v>
      </c>
      <c r="C28" s="4"/>
      <c r="D28" s="4"/>
      <c r="E28" s="4"/>
      <c r="F28" s="12">
        <v>86551.9</v>
      </c>
      <c r="G28" s="13">
        <v>1</v>
      </c>
    </row>
    <row r="29" spans="1:10" x14ac:dyDescent="0.35">
      <c r="A29" s="1" t="s">
        <v>148</v>
      </c>
    </row>
    <row r="30" spans="1:10" x14ac:dyDescent="0.35">
      <c r="A30" s="15">
        <v>1</v>
      </c>
      <c r="B30" s="15" t="s">
        <v>149</v>
      </c>
    </row>
    <row r="32" spans="1:10" ht="14.5" x14ac:dyDescent="0.35">
      <c r="B32" s="39" t="s">
        <v>150</v>
      </c>
    </row>
    <row r="45" spans="2:2" ht="14.5" x14ac:dyDescent="0.35">
      <c r="B45" s="39" t="s">
        <v>1131</v>
      </c>
    </row>
  </sheetData>
  <mergeCells count="1">
    <mergeCell ref="B1:F1"/>
  </mergeCell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3BC4E-62BE-43A0-92A6-98EEF7D83054}">
  <dimension ref="A1:L95"/>
  <sheetViews>
    <sheetView zoomScale="84" zoomScaleNormal="84" workbookViewId="0"/>
  </sheetViews>
  <sheetFormatPr defaultRowHeight="13.5" x14ac:dyDescent="0.35"/>
  <cols>
    <col min="1" max="1" width="6.54296875" style="1" bestFit="1" customWidth="1"/>
    <col min="2" max="2" width="42.26953125" style="1" bestFit="1" customWidth="1"/>
    <col min="3" max="3" width="12.1796875" style="1" bestFit="1" customWidth="1"/>
    <col min="4" max="4" width="30" style="1" bestFit="1" customWidth="1"/>
    <col min="5" max="5" width="10.36328125" style="1" bestFit="1" customWidth="1"/>
    <col min="6" max="6" width="23.90625" style="1" bestFit="1" customWidth="1"/>
    <col min="7" max="7" width="14" style="1" bestFit="1" customWidth="1"/>
    <col min="8" max="8" width="12.6328125" style="1" bestFit="1" customWidth="1"/>
    <col min="9" max="9" width="14" style="1" bestFit="1" customWidth="1"/>
    <col min="10" max="10" width="7.54296875" style="1" bestFit="1" customWidth="1"/>
    <col min="11" max="11" width="30" style="1" bestFit="1" customWidth="1"/>
    <col min="12" max="12" width="7.6328125" style="1" bestFit="1" customWidth="1"/>
    <col min="13" max="16384" width="8.7265625" style="1"/>
  </cols>
  <sheetData>
    <row r="1" spans="1:12" ht="19" x14ac:dyDescent="0.45">
      <c r="A1" s="2"/>
      <c r="B1" s="44" t="s">
        <v>1112</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167</v>
      </c>
      <c r="C8" s="1" t="s">
        <v>168</v>
      </c>
      <c r="D8" s="1" t="s">
        <v>48</v>
      </c>
      <c r="E8" s="5">
        <v>742910</v>
      </c>
      <c r="F8" s="6">
        <v>8002.26</v>
      </c>
      <c r="G8" s="7">
        <v>6.9900000000000004E-2</v>
      </c>
      <c r="J8" s="6"/>
      <c r="K8" s="3" t="s">
        <v>145</v>
      </c>
      <c r="L8" s="3" t="s">
        <v>146</v>
      </c>
    </row>
    <row r="9" spans="1:12" x14ac:dyDescent="0.35">
      <c r="A9" s="1">
        <v>2</v>
      </c>
      <c r="B9" s="1" t="s">
        <v>169</v>
      </c>
      <c r="C9" s="1" t="s">
        <v>170</v>
      </c>
      <c r="D9" s="1" t="s">
        <v>48</v>
      </c>
      <c r="E9" s="5">
        <v>457679</v>
      </c>
      <c r="F9" s="6">
        <v>6272.03</v>
      </c>
      <c r="G9" s="7">
        <v>5.4800000000000001E-2</v>
      </c>
      <c r="J9" s="6"/>
      <c r="K9" s="1" t="s">
        <v>48</v>
      </c>
      <c r="L9" s="7">
        <v>0.18429999999999999</v>
      </c>
    </row>
    <row r="10" spans="1:12" x14ac:dyDescent="0.35">
      <c r="A10" s="1">
        <v>3</v>
      </c>
      <c r="B10" s="1" t="s">
        <v>159</v>
      </c>
      <c r="C10" s="1" t="s">
        <v>160</v>
      </c>
      <c r="D10" s="1" t="s">
        <v>51</v>
      </c>
      <c r="E10" s="5">
        <v>315007</v>
      </c>
      <c r="F10" s="6">
        <v>5169.26</v>
      </c>
      <c r="G10" s="7">
        <v>4.5100000000000001E-2</v>
      </c>
      <c r="J10" s="6"/>
      <c r="K10" s="1" t="s">
        <v>51</v>
      </c>
      <c r="L10" s="7">
        <v>0.11169999999999999</v>
      </c>
    </row>
    <row r="11" spans="1:12" x14ac:dyDescent="0.35">
      <c r="A11" s="1">
        <v>4</v>
      </c>
      <c r="B11" s="1" t="s">
        <v>176</v>
      </c>
      <c r="C11" s="1" t="s">
        <v>177</v>
      </c>
      <c r="D11" s="1" t="s">
        <v>22</v>
      </c>
      <c r="E11" s="5">
        <v>150617</v>
      </c>
      <c r="F11" s="6">
        <v>5168.87</v>
      </c>
      <c r="G11" s="7">
        <v>4.5100000000000001E-2</v>
      </c>
      <c r="J11" s="6"/>
      <c r="K11" s="1" t="s">
        <v>22</v>
      </c>
      <c r="L11" s="7">
        <v>7.0599999999999996E-2</v>
      </c>
    </row>
    <row r="12" spans="1:12" x14ac:dyDescent="0.35">
      <c r="A12" s="1">
        <v>5</v>
      </c>
      <c r="B12" s="1" t="s">
        <v>269</v>
      </c>
      <c r="C12" s="1" t="s">
        <v>270</v>
      </c>
      <c r="D12" s="1" t="s">
        <v>210</v>
      </c>
      <c r="E12" s="5">
        <v>174102</v>
      </c>
      <c r="F12" s="6">
        <v>4401.3</v>
      </c>
      <c r="G12" s="7">
        <v>3.8399999999999997E-2</v>
      </c>
      <c r="J12" s="6"/>
      <c r="K12" s="1" t="s">
        <v>210</v>
      </c>
      <c r="L12" s="7">
        <v>6.54E-2</v>
      </c>
    </row>
    <row r="13" spans="1:12" x14ac:dyDescent="0.35">
      <c r="A13" s="1">
        <v>6</v>
      </c>
      <c r="B13" s="1" t="s">
        <v>258</v>
      </c>
      <c r="C13" s="1" t="s">
        <v>259</v>
      </c>
      <c r="D13" s="1" t="s">
        <v>260</v>
      </c>
      <c r="E13" s="5">
        <v>59176</v>
      </c>
      <c r="F13" s="6">
        <v>4118.95</v>
      </c>
      <c r="G13" s="7">
        <v>3.5999999999999997E-2</v>
      </c>
      <c r="J13" s="6"/>
      <c r="K13" s="1" t="s">
        <v>104</v>
      </c>
      <c r="L13" s="7">
        <v>5.6500000000000002E-2</v>
      </c>
    </row>
    <row r="14" spans="1:12" x14ac:dyDescent="0.35">
      <c r="A14" s="1">
        <v>7</v>
      </c>
      <c r="B14" s="1" t="s">
        <v>161</v>
      </c>
      <c r="C14" s="1" t="s">
        <v>162</v>
      </c>
      <c r="D14" s="1" t="s">
        <v>163</v>
      </c>
      <c r="E14" s="5">
        <v>198421</v>
      </c>
      <c r="F14" s="6">
        <v>3906.31</v>
      </c>
      <c r="G14" s="7">
        <v>3.4099999999999998E-2</v>
      </c>
      <c r="J14" s="6"/>
      <c r="K14" s="1" t="s">
        <v>260</v>
      </c>
      <c r="L14" s="7">
        <v>5.3900000000000003E-2</v>
      </c>
    </row>
    <row r="15" spans="1:12" x14ac:dyDescent="0.35">
      <c r="A15" s="1">
        <v>8</v>
      </c>
      <c r="B15" s="1" t="s">
        <v>171</v>
      </c>
      <c r="C15" s="1" t="s">
        <v>172</v>
      </c>
      <c r="D15" s="1" t="s">
        <v>51</v>
      </c>
      <c r="E15" s="5">
        <v>123386</v>
      </c>
      <c r="F15" s="6">
        <v>3854.46</v>
      </c>
      <c r="G15" s="7">
        <v>3.3700000000000001E-2</v>
      </c>
      <c r="J15" s="6"/>
      <c r="K15" s="1" t="s">
        <v>285</v>
      </c>
      <c r="L15" s="7">
        <v>5.0599999999999999E-2</v>
      </c>
    </row>
    <row r="16" spans="1:12" x14ac:dyDescent="0.35">
      <c r="A16" s="1">
        <v>9</v>
      </c>
      <c r="B16" s="1" t="s">
        <v>178</v>
      </c>
      <c r="C16" s="1" t="s">
        <v>179</v>
      </c>
      <c r="D16" s="1" t="s">
        <v>48</v>
      </c>
      <c r="E16" s="5">
        <v>931440</v>
      </c>
      <c r="F16" s="6">
        <v>3800.28</v>
      </c>
      <c r="G16" s="7">
        <v>3.32E-2</v>
      </c>
      <c r="J16" s="6"/>
      <c r="K16" s="1" t="s">
        <v>25</v>
      </c>
      <c r="L16" s="7">
        <v>4.6100000000000002E-2</v>
      </c>
    </row>
    <row r="17" spans="1:12" x14ac:dyDescent="0.35">
      <c r="A17" s="1">
        <v>10</v>
      </c>
      <c r="B17" s="1" t="s">
        <v>192</v>
      </c>
      <c r="C17" s="1" t="s">
        <v>193</v>
      </c>
      <c r="D17" s="1" t="s">
        <v>40</v>
      </c>
      <c r="E17" s="5">
        <v>891679</v>
      </c>
      <c r="F17" s="6">
        <v>3174.38</v>
      </c>
      <c r="G17" s="7">
        <v>2.7699999999999999E-2</v>
      </c>
      <c r="J17" s="6"/>
      <c r="K17" s="1" t="s">
        <v>61</v>
      </c>
      <c r="L17" s="7">
        <v>4.36E-2</v>
      </c>
    </row>
    <row r="18" spans="1:12" x14ac:dyDescent="0.35">
      <c r="A18" s="1">
        <v>11</v>
      </c>
      <c r="B18" s="1" t="s">
        <v>501</v>
      </c>
      <c r="C18" s="1" t="s">
        <v>502</v>
      </c>
      <c r="D18" s="1" t="s">
        <v>25</v>
      </c>
      <c r="E18" s="5">
        <v>168397</v>
      </c>
      <c r="F18" s="6">
        <v>3109.62</v>
      </c>
      <c r="G18" s="7">
        <v>2.7199999999999998E-2</v>
      </c>
      <c r="J18" s="6"/>
      <c r="K18" s="1" t="s">
        <v>163</v>
      </c>
      <c r="L18" s="7">
        <v>3.4099999999999998E-2</v>
      </c>
    </row>
    <row r="19" spans="1:12" x14ac:dyDescent="0.35">
      <c r="A19" s="1">
        <v>12</v>
      </c>
      <c r="B19" s="1" t="s">
        <v>155</v>
      </c>
      <c r="C19" s="1" t="s">
        <v>156</v>
      </c>
      <c r="D19" s="1" t="s">
        <v>48</v>
      </c>
      <c r="E19" s="5">
        <v>222841</v>
      </c>
      <c r="F19" s="6">
        <v>3019.5</v>
      </c>
      <c r="G19" s="7">
        <v>2.64E-2</v>
      </c>
      <c r="J19" s="6"/>
      <c r="K19" s="1" t="s">
        <v>96</v>
      </c>
      <c r="L19" s="7">
        <v>2.8400000000000002E-2</v>
      </c>
    </row>
    <row r="20" spans="1:12" x14ac:dyDescent="0.35">
      <c r="A20" s="1">
        <v>13</v>
      </c>
      <c r="B20" s="1" t="s">
        <v>20</v>
      </c>
      <c r="C20" s="1" t="s">
        <v>21</v>
      </c>
      <c r="D20" s="1" t="s">
        <v>22</v>
      </c>
      <c r="E20" s="5">
        <v>79405</v>
      </c>
      <c r="F20" s="6">
        <v>2920.04</v>
      </c>
      <c r="G20" s="7">
        <v>2.5499999999999998E-2</v>
      </c>
      <c r="J20" s="6"/>
      <c r="K20" s="1" t="s">
        <v>40</v>
      </c>
      <c r="L20" s="7">
        <v>2.7699999999999999E-2</v>
      </c>
    </row>
    <row r="21" spans="1:12" x14ac:dyDescent="0.35">
      <c r="A21" s="1">
        <v>14</v>
      </c>
      <c r="B21" s="1" t="s">
        <v>286</v>
      </c>
      <c r="C21" s="1" t="s">
        <v>287</v>
      </c>
      <c r="D21" s="1" t="s">
        <v>51</v>
      </c>
      <c r="E21" s="5">
        <v>156848</v>
      </c>
      <c r="F21" s="6">
        <v>2593.9499999999998</v>
      </c>
      <c r="G21" s="7">
        <v>2.2700000000000001E-2</v>
      </c>
      <c r="J21" s="6"/>
      <c r="K21" s="1" t="s">
        <v>166</v>
      </c>
      <c r="L21" s="7">
        <v>2.3800000000000002E-2</v>
      </c>
    </row>
    <row r="22" spans="1:12" x14ac:dyDescent="0.35">
      <c r="A22" s="1">
        <v>15</v>
      </c>
      <c r="B22" s="1" t="s">
        <v>549</v>
      </c>
      <c r="C22" s="1" t="s">
        <v>550</v>
      </c>
      <c r="D22" s="1" t="s">
        <v>104</v>
      </c>
      <c r="E22" s="5">
        <v>42961</v>
      </c>
      <c r="F22" s="6">
        <v>2455.65</v>
      </c>
      <c r="G22" s="7">
        <v>2.1399999999999999E-2</v>
      </c>
      <c r="J22" s="6"/>
      <c r="K22" s="1" t="s">
        <v>81</v>
      </c>
      <c r="L22" s="7">
        <v>1.89E-2</v>
      </c>
    </row>
    <row r="23" spans="1:12" x14ac:dyDescent="0.35">
      <c r="A23" s="1">
        <v>16</v>
      </c>
      <c r="B23" s="1" t="s">
        <v>401</v>
      </c>
      <c r="C23" s="1" t="s">
        <v>402</v>
      </c>
      <c r="D23" s="1" t="s">
        <v>285</v>
      </c>
      <c r="E23" s="5">
        <v>57747</v>
      </c>
      <c r="F23" s="6">
        <v>2322.06</v>
      </c>
      <c r="G23" s="7">
        <v>2.0299999999999999E-2</v>
      </c>
      <c r="J23" s="6"/>
      <c r="K23" s="1" t="s">
        <v>78</v>
      </c>
      <c r="L23" s="7">
        <v>1.7100000000000001E-2</v>
      </c>
    </row>
    <row r="24" spans="1:12" x14ac:dyDescent="0.35">
      <c r="A24" s="1">
        <v>17</v>
      </c>
      <c r="B24" s="1" t="s">
        <v>305</v>
      </c>
      <c r="C24" s="1" t="s">
        <v>306</v>
      </c>
      <c r="D24" s="1" t="s">
        <v>81</v>
      </c>
      <c r="E24" s="5">
        <v>134372</v>
      </c>
      <c r="F24" s="6">
        <v>2168.23</v>
      </c>
      <c r="G24" s="7">
        <v>1.89E-2</v>
      </c>
      <c r="J24" s="6"/>
      <c r="K24" s="1" t="s">
        <v>91</v>
      </c>
      <c r="L24" s="7">
        <v>1.5299999999999999E-2</v>
      </c>
    </row>
    <row r="25" spans="1:12" x14ac:dyDescent="0.35">
      <c r="A25" s="1">
        <v>18</v>
      </c>
      <c r="B25" s="1" t="s">
        <v>358</v>
      </c>
      <c r="C25" s="1" t="s">
        <v>359</v>
      </c>
      <c r="D25" s="1" t="s">
        <v>104</v>
      </c>
      <c r="E25" s="5">
        <v>159809</v>
      </c>
      <c r="F25" s="6">
        <v>2122.1</v>
      </c>
      <c r="G25" s="7">
        <v>1.8499999999999999E-2</v>
      </c>
      <c r="J25" s="6"/>
      <c r="K25" s="1" t="s">
        <v>592</v>
      </c>
      <c r="L25" s="7">
        <v>1.4500000000000001E-2</v>
      </c>
    </row>
    <row r="26" spans="1:12" x14ac:dyDescent="0.35">
      <c r="A26" s="1">
        <v>19</v>
      </c>
      <c r="B26" s="1" t="s">
        <v>917</v>
      </c>
      <c r="C26" s="1" t="s">
        <v>918</v>
      </c>
      <c r="D26" s="1" t="s">
        <v>285</v>
      </c>
      <c r="E26" s="5">
        <v>130406</v>
      </c>
      <c r="F26" s="6">
        <v>1791.39</v>
      </c>
      <c r="G26" s="7">
        <v>1.5599999999999999E-2</v>
      </c>
      <c r="J26" s="6"/>
      <c r="K26" s="1" t="s">
        <v>319</v>
      </c>
      <c r="L26" s="7">
        <v>1.4E-2</v>
      </c>
    </row>
    <row r="27" spans="1:12" x14ac:dyDescent="0.35">
      <c r="A27" s="1">
        <v>20</v>
      </c>
      <c r="B27" s="1" t="s">
        <v>491</v>
      </c>
      <c r="C27" s="1" t="s">
        <v>492</v>
      </c>
      <c r="D27" s="1" t="s">
        <v>210</v>
      </c>
      <c r="E27" s="5">
        <v>202075</v>
      </c>
      <c r="F27" s="6">
        <v>1774.42</v>
      </c>
      <c r="G27" s="7">
        <v>1.55E-2</v>
      </c>
      <c r="J27" s="6"/>
      <c r="K27" s="1" t="s">
        <v>37</v>
      </c>
      <c r="L27" s="7">
        <v>1.26E-2</v>
      </c>
    </row>
    <row r="28" spans="1:12" x14ac:dyDescent="0.35">
      <c r="A28" s="1">
        <v>21</v>
      </c>
      <c r="B28" s="1" t="s">
        <v>464</v>
      </c>
      <c r="C28" s="1" t="s">
        <v>465</v>
      </c>
      <c r="D28" s="1" t="s">
        <v>91</v>
      </c>
      <c r="E28" s="5">
        <v>117490</v>
      </c>
      <c r="F28" s="6">
        <v>1751.66</v>
      </c>
      <c r="G28" s="7">
        <v>1.5299999999999999E-2</v>
      </c>
      <c r="J28" s="6"/>
      <c r="K28" s="1" t="s">
        <v>31</v>
      </c>
      <c r="L28" s="7">
        <v>1.2E-2</v>
      </c>
    </row>
    <row r="29" spans="1:12" x14ac:dyDescent="0.35">
      <c r="A29" s="1">
        <v>22</v>
      </c>
      <c r="B29" s="1" t="s">
        <v>59</v>
      </c>
      <c r="C29" s="1" t="s">
        <v>60</v>
      </c>
      <c r="D29" s="1" t="s">
        <v>61</v>
      </c>
      <c r="E29" s="5">
        <v>1514279</v>
      </c>
      <c r="F29" s="6">
        <v>1709.62</v>
      </c>
      <c r="G29" s="7">
        <v>1.49E-2</v>
      </c>
      <c r="J29" s="6"/>
      <c r="K29" s="1" t="s">
        <v>225</v>
      </c>
      <c r="L29" s="7">
        <v>9.7000000000000003E-3</v>
      </c>
    </row>
    <row r="30" spans="1:12" x14ac:dyDescent="0.35">
      <c r="A30" s="1">
        <v>23</v>
      </c>
      <c r="B30" s="1" t="s">
        <v>535</v>
      </c>
      <c r="C30" s="1" t="s">
        <v>536</v>
      </c>
      <c r="D30" s="1" t="s">
        <v>166</v>
      </c>
      <c r="E30" s="5">
        <v>147616</v>
      </c>
      <c r="F30" s="6">
        <v>1688.73</v>
      </c>
      <c r="G30" s="7">
        <v>1.47E-2</v>
      </c>
      <c r="J30" s="6"/>
      <c r="K30" s="1" t="s">
        <v>253</v>
      </c>
      <c r="L30" s="7">
        <v>8.6E-3</v>
      </c>
    </row>
    <row r="31" spans="1:12" x14ac:dyDescent="0.35">
      <c r="A31" s="1">
        <v>24</v>
      </c>
      <c r="B31" s="1" t="s">
        <v>655</v>
      </c>
      <c r="C31" s="1" t="s">
        <v>656</v>
      </c>
      <c r="D31" s="1" t="s">
        <v>592</v>
      </c>
      <c r="E31" s="5">
        <v>145880</v>
      </c>
      <c r="F31" s="6">
        <v>1660.26</v>
      </c>
      <c r="G31" s="7">
        <v>1.4500000000000001E-2</v>
      </c>
      <c r="J31" s="6"/>
      <c r="K31" s="1" t="s">
        <v>2039</v>
      </c>
      <c r="L31" s="7">
        <v>2.9999999999999997E-4</v>
      </c>
    </row>
    <row r="32" spans="1:12" x14ac:dyDescent="0.35">
      <c r="A32" s="1">
        <v>25</v>
      </c>
      <c r="B32" s="1" t="s">
        <v>507</v>
      </c>
      <c r="C32" s="1" t="s">
        <v>508</v>
      </c>
      <c r="D32" s="1" t="s">
        <v>61</v>
      </c>
      <c r="E32" s="5">
        <v>40103</v>
      </c>
      <c r="F32" s="6">
        <v>1452.57</v>
      </c>
      <c r="G32" s="7">
        <v>1.2699999999999999E-2</v>
      </c>
      <c r="J32" s="6"/>
      <c r="K32" s="1" t="s">
        <v>147</v>
      </c>
      <c r="L32" s="7">
        <v>8.0299999999999996E-2</v>
      </c>
    </row>
    <row r="33" spans="1:10" x14ac:dyDescent="0.35">
      <c r="A33" s="1">
        <v>26</v>
      </c>
      <c r="B33" s="1" t="s">
        <v>609</v>
      </c>
      <c r="C33" s="1" t="s">
        <v>610</v>
      </c>
      <c r="D33" s="1" t="s">
        <v>37</v>
      </c>
      <c r="E33" s="5">
        <v>98215</v>
      </c>
      <c r="F33" s="6">
        <v>1442.29</v>
      </c>
      <c r="G33" s="7">
        <v>1.26E-2</v>
      </c>
      <c r="J33" s="6"/>
    </row>
    <row r="34" spans="1:10" x14ac:dyDescent="0.35">
      <c r="A34" s="1">
        <v>27</v>
      </c>
      <c r="B34" s="1" t="s">
        <v>1113</v>
      </c>
      <c r="C34" s="1" t="s">
        <v>1114</v>
      </c>
      <c r="D34" s="1" t="s">
        <v>104</v>
      </c>
      <c r="E34" s="5">
        <v>588004</v>
      </c>
      <c r="F34" s="6">
        <v>1410.8</v>
      </c>
      <c r="G34" s="7">
        <v>1.23E-2</v>
      </c>
      <c r="J34" s="6"/>
    </row>
    <row r="35" spans="1:10" x14ac:dyDescent="0.35">
      <c r="A35" s="1">
        <v>28</v>
      </c>
      <c r="B35" s="1" t="s">
        <v>1115</v>
      </c>
      <c r="C35" s="1" t="s">
        <v>1116</v>
      </c>
      <c r="D35" s="1" t="s">
        <v>31</v>
      </c>
      <c r="E35" s="5">
        <v>401333</v>
      </c>
      <c r="F35" s="6">
        <v>1372.96</v>
      </c>
      <c r="G35" s="7">
        <v>1.2E-2</v>
      </c>
      <c r="J35" s="6"/>
    </row>
    <row r="36" spans="1:10" x14ac:dyDescent="0.35">
      <c r="A36" s="1">
        <v>29</v>
      </c>
      <c r="B36" s="1" t="s">
        <v>480</v>
      </c>
      <c r="C36" s="1" t="s">
        <v>481</v>
      </c>
      <c r="D36" s="1" t="s">
        <v>210</v>
      </c>
      <c r="E36" s="5">
        <v>52019</v>
      </c>
      <c r="F36" s="6">
        <v>1321.75</v>
      </c>
      <c r="G36" s="7">
        <v>1.15E-2</v>
      </c>
      <c r="J36" s="6"/>
    </row>
    <row r="37" spans="1:10" x14ac:dyDescent="0.35">
      <c r="A37" s="1">
        <v>30</v>
      </c>
      <c r="B37" s="1" t="s">
        <v>675</v>
      </c>
      <c r="C37" s="1" t="s">
        <v>676</v>
      </c>
      <c r="D37" s="1" t="s">
        <v>260</v>
      </c>
      <c r="E37" s="5">
        <v>277642</v>
      </c>
      <c r="F37" s="6">
        <v>1314.5</v>
      </c>
      <c r="G37" s="7">
        <v>1.15E-2</v>
      </c>
      <c r="J37" s="6"/>
    </row>
    <row r="38" spans="1:10" x14ac:dyDescent="0.35">
      <c r="A38" s="1">
        <v>31</v>
      </c>
      <c r="B38" s="1" t="s">
        <v>94</v>
      </c>
      <c r="C38" s="1" t="s">
        <v>95</v>
      </c>
      <c r="D38" s="1" t="s">
        <v>96</v>
      </c>
      <c r="E38" s="5">
        <v>217141</v>
      </c>
      <c r="F38" s="6">
        <v>1268.21</v>
      </c>
      <c r="G38" s="7">
        <v>1.11E-2</v>
      </c>
      <c r="J38" s="6"/>
    </row>
    <row r="39" spans="1:10" x14ac:dyDescent="0.35">
      <c r="A39" s="1">
        <v>32</v>
      </c>
      <c r="B39" s="1" t="s">
        <v>442</v>
      </c>
      <c r="C39" s="1" t="s">
        <v>443</v>
      </c>
      <c r="D39" s="1" t="s">
        <v>25</v>
      </c>
      <c r="E39" s="5">
        <v>82544</v>
      </c>
      <c r="F39" s="6">
        <v>1214.06</v>
      </c>
      <c r="G39" s="7">
        <v>1.06E-2</v>
      </c>
      <c r="J39" s="6"/>
    </row>
    <row r="40" spans="1:10" x14ac:dyDescent="0.35">
      <c r="A40" s="1">
        <v>33</v>
      </c>
      <c r="B40" s="1" t="s">
        <v>350</v>
      </c>
      <c r="C40" s="1" t="s">
        <v>351</v>
      </c>
      <c r="D40" s="1" t="s">
        <v>51</v>
      </c>
      <c r="E40" s="5">
        <v>42350</v>
      </c>
      <c r="F40" s="6">
        <v>1168.44</v>
      </c>
      <c r="G40" s="7">
        <v>1.0200000000000001E-2</v>
      </c>
      <c r="J40" s="6"/>
    </row>
    <row r="41" spans="1:10" x14ac:dyDescent="0.35">
      <c r="A41" s="1">
        <v>34</v>
      </c>
      <c r="B41" s="1" t="s">
        <v>702</v>
      </c>
      <c r="C41" s="1" t="s">
        <v>703</v>
      </c>
      <c r="D41" s="1" t="s">
        <v>225</v>
      </c>
      <c r="E41" s="5">
        <v>430225</v>
      </c>
      <c r="F41" s="6">
        <v>1112.1300000000001</v>
      </c>
      <c r="G41" s="7">
        <v>9.7000000000000003E-3</v>
      </c>
      <c r="J41" s="6"/>
    </row>
    <row r="42" spans="1:10" x14ac:dyDescent="0.35">
      <c r="A42" s="1">
        <v>35</v>
      </c>
      <c r="B42" s="1" t="s">
        <v>115</v>
      </c>
      <c r="C42" s="1" t="s">
        <v>116</v>
      </c>
      <c r="D42" s="1" t="s">
        <v>96</v>
      </c>
      <c r="E42" s="5">
        <v>35454</v>
      </c>
      <c r="F42" s="6">
        <v>1099.53</v>
      </c>
      <c r="G42" s="7">
        <v>9.5999999999999992E-3</v>
      </c>
      <c r="J42" s="6"/>
    </row>
    <row r="43" spans="1:10" x14ac:dyDescent="0.35">
      <c r="A43" s="1">
        <v>36</v>
      </c>
      <c r="B43" s="1" t="s">
        <v>423</v>
      </c>
      <c r="C43" s="1" t="s">
        <v>424</v>
      </c>
      <c r="D43" s="1" t="s">
        <v>78</v>
      </c>
      <c r="E43" s="5">
        <v>17268</v>
      </c>
      <c r="F43" s="6">
        <v>1053.18</v>
      </c>
      <c r="G43" s="7">
        <v>9.1999999999999998E-3</v>
      </c>
      <c r="J43" s="6"/>
    </row>
    <row r="44" spans="1:10" x14ac:dyDescent="0.35">
      <c r="A44" s="1">
        <v>37</v>
      </c>
      <c r="B44" s="1" t="s">
        <v>485</v>
      </c>
      <c r="C44" s="1" t="s">
        <v>486</v>
      </c>
      <c r="D44" s="1" t="s">
        <v>61</v>
      </c>
      <c r="E44" s="5">
        <v>208061</v>
      </c>
      <c r="F44" s="6">
        <v>1023.97</v>
      </c>
      <c r="G44" s="7">
        <v>8.8999999999999999E-3</v>
      </c>
      <c r="J44" s="6"/>
    </row>
    <row r="45" spans="1:10" x14ac:dyDescent="0.35">
      <c r="A45" s="1">
        <v>38</v>
      </c>
      <c r="B45" s="1" t="s">
        <v>1010</v>
      </c>
      <c r="C45" s="1" t="s">
        <v>1011</v>
      </c>
      <c r="D45" s="1" t="s">
        <v>253</v>
      </c>
      <c r="E45" s="5">
        <v>263251</v>
      </c>
      <c r="F45" s="6">
        <v>988.24</v>
      </c>
      <c r="G45" s="7">
        <v>8.6E-3</v>
      </c>
      <c r="J45" s="6"/>
    </row>
    <row r="46" spans="1:10" x14ac:dyDescent="0.35">
      <c r="A46" s="1">
        <v>39</v>
      </c>
      <c r="B46" s="1" t="s">
        <v>1117</v>
      </c>
      <c r="C46" s="1" t="s">
        <v>1118</v>
      </c>
      <c r="D46" s="1" t="s">
        <v>319</v>
      </c>
      <c r="E46" s="5">
        <v>85660</v>
      </c>
      <c r="F46" s="6">
        <v>958.28</v>
      </c>
      <c r="G46" s="7">
        <v>8.3999999999999995E-3</v>
      </c>
      <c r="J46" s="6"/>
    </row>
    <row r="47" spans="1:10" x14ac:dyDescent="0.35">
      <c r="A47" s="1">
        <v>40</v>
      </c>
      <c r="B47" s="1" t="s">
        <v>247</v>
      </c>
      <c r="C47" s="1" t="s">
        <v>248</v>
      </c>
      <c r="D47" s="1" t="s">
        <v>25</v>
      </c>
      <c r="E47" s="5">
        <v>72067</v>
      </c>
      <c r="F47" s="6">
        <v>954.17</v>
      </c>
      <c r="G47" s="7">
        <v>8.3000000000000001E-3</v>
      </c>
      <c r="J47" s="6"/>
    </row>
    <row r="48" spans="1:10" x14ac:dyDescent="0.35">
      <c r="A48" s="1">
        <v>41</v>
      </c>
      <c r="B48" s="1" t="s">
        <v>1119</v>
      </c>
      <c r="C48" s="1" t="s">
        <v>1120</v>
      </c>
      <c r="D48" s="1" t="s">
        <v>78</v>
      </c>
      <c r="E48" s="5">
        <v>100807</v>
      </c>
      <c r="F48" s="6">
        <v>909.98</v>
      </c>
      <c r="G48" s="7">
        <v>7.9000000000000008E-3</v>
      </c>
      <c r="J48" s="6"/>
    </row>
    <row r="49" spans="1:10" x14ac:dyDescent="0.35">
      <c r="A49" s="1">
        <v>42</v>
      </c>
      <c r="B49" s="1" t="s">
        <v>128</v>
      </c>
      <c r="C49" s="1" t="s">
        <v>129</v>
      </c>
      <c r="D49" s="1" t="s">
        <v>96</v>
      </c>
      <c r="E49" s="5">
        <v>35454</v>
      </c>
      <c r="F49" s="6">
        <v>881.81</v>
      </c>
      <c r="G49" s="7">
        <v>7.7000000000000002E-3</v>
      </c>
      <c r="J49" s="6"/>
    </row>
    <row r="50" spans="1:10" x14ac:dyDescent="0.35">
      <c r="A50" s="1">
        <v>43</v>
      </c>
      <c r="B50" s="1" t="s">
        <v>673</v>
      </c>
      <c r="C50" s="1" t="s">
        <v>674</v>
      </c>
      <c r="D50" s="1" t="s">
        <v>285</v>
      </c>
      <c r="E50" s="5">
        <v>107364</v>
      </c>
      <c r="F50" s="6">
        <v>846.3</v>
      </c>
      <c r="G50" s="7">
        <v>7.4000000000000003E-3</v>
      </c>
      <c r="J50" s="6"/>
    </row>
    <row r="51" spans="1:10" x14ac:dyDescent="0.35">
      <c r="A51" s="1">
        <v>44</v>
      </c>
      <c r="B51" s="1" t="s">
        <v>1041</v>
      </c>
      <c r="C51" s="1" t="s">
        <v>1042</v>
      </c>
      <c r="D51" s="1" t="s">
        <v>285</v>
      </c>
      <c r="E51" s="5">
        <v>75250</v>
      </c>
      <c r="F51" s="6">
        <v>839.64</v>
      </c>
      <c r="G51" s="7">
        <v>7.3000000000000001E-3</v>
      </c>
      <c r="J51" s="6"/>
    </row>
    <row r="52" spans="1:10" x14ac:dyDescent="0.35">
      <c r="A52" s="1">
        <v>45</v>
      </c>
      <c r="B52" s="1" t="s">
        <v>425</v>
      </c>
      <c r="C52" s="1" t="s">
        <v>426</v>
      </c>
      <c r="D52" s="1" t="s">
        <v>61</v>
      </c>
      <c r="E52" s="5">
        <v>162911</v>
      </c>
      <c r="F52" s="6">
        <v>807.63</v>
      </c>
      <c r="G52" s="7">
        <v>7.1000000000000004E-3</v>
      </c>
      <c r="J52" s="6"/>
    </row>
    <row r="53" spans="1:10" x14ac:dyDescent="0.35">
      <c r="A53" s="1">
        <v>46</v>
      </c>
      <c r="B53" s="1" t="s">
        <v>1121</v>
      </c>
      <c r="C53" s="1" t="s">
        <v>1122</v>
      </c>
      <c r="D53" s="1" t="s">
        <v>260</v>
      </c>
      <c r="E53" s="5">
        <v>13426</v>
      </c>
      <c r="F53" s="6">
        <v>728.56</v>
      </c>
      <c r="G53" s="7">
        <v>6.4000000000000003E-3</v>
      </c>
      <c r="J53" s="6"/>
    </row>
    <row r="54" spans="1:10" x14ac:dyDescent="0.35">
      <c r="A54" s="1">
        <v>47</v>
      </c>
      <c r="B54" s="1" t="s">
        <v>820</v>
      </c>
      <c r="C54" s="1" t="s">
        <v>821</v>
      </c>
      <c r="D54" s="1" t="s">
        <v>319</v>
      </c>
      <c r="E54" s="5">
        <v>14468</v>
      </c>
      <c r="F54" s="6">
        <v>646.16999999999996</v>
      </c>
      <c r="G54" s="7">
        <v>5.5999999999999999E-3</v>
      </c>
      <c r="J54" s="6"/>
    </row>
    <row r="55" spans="1:10" x14ac:dyDescent="0.35">
      <c r="A55" s="1">
        <v>48</v>
      </c>
      <c r="B55" s="1" t="s">
        <v>1123</v>
      </c>
      <c r="C55" s="1" t="s">
        <v>1124</v>
      </c>
      <c r="D55" s="1" t="s">
        <v>166</v>
      </c>
      <c r="E55" s="5">
        <v>86043</v>
      </c>
      <c r="F55" s="6">
        <v>552.17999999999995</v>
      </c>
      <c r="G55" s="7">
        <v>4.7999999999999996E-3</v>
      </c>
      <c r="J55" s="6"/>
    </row>
    <row r="56" spans="1:10" x14ac:dyDescent="0.35">
      <c r="A56" s="1">
        <v>49</v>
      </c>
      <c r="B56" s="1" t="s">
        <v>1125</v>
      </c>
      <c r="C56" s="1" t="s">
        <v>1126</v>
      </c>
      <c r="D56" s="1" t="s">
        <v>166</v>
      </c>
      <c r="E56" s="5">
        <v>57566</v>
      </c>
      <c r="F56" s="6">
        <v>497.34</v>
      </c>
      <c r="G56" s="7">
        <v>4.3E-3</v>
      </c>
      <c r="J56" s="6"/>
    </row>
    <row r="57" spans="1:10" x14ac:dyDescent="0.35">
      <c r="A57" s="1">
        <v>50</v>
      </c>
      <c r="B57" s="1" t="s">
        <v>1127</v>
      </c>
      <c r="C57" s="1" t="s">
        <v>1128</v>
      </c>
      <c r="D57" s="1" t="s">
        <v>104</v>
      </c>
      <c r="E57" s="5">
        <v>93994</v>
      </c>
      <c r="F57" s="6">
        <v>487.92</v>
      </c>
      <c r="G57" s="7">
        <v>4.3E-3</v>
      </c>
      <c r="J57" s="6"/>
    </row>
    <row r="58" spans="1:10" x14ac:dyDescent="0.35">
      <c r="A58" s="8"/>
      <c r="B58" s="8" t="s">
        <v>139</v>
      </c>
      <c r="C58" s="8"/>
      <c r="D58" s="8"/>
      <c r="E58" s="8"/>
      <c r="F58" s="9">
        <v>105307.94</v>
      </c>
      <c r="G58" s="10">
        <v>0.9194</v>
      </c>
    </row>
    <row r="60" spans="1:10" x14ac:dyDescent="0.35">
      <c r="B60" s="3" t="s">
        <v>1250</v>
      </c>
    </row>
    <row r="61" spans="1:10" x14ac:dyDescent="0.35">
      <c r="B61" s="3" t="s">
        <v>1251</v>
      </c>
    </row>
    <row r="62" spans="1:10" x14ac:dyDescent="0.35">
      <c r="B62" s="3" t="s">
        <v>13</v>
      </c>
    </row>
    <row r="63" spans="1:10" x14ac:dyDescent="0.35">
      <c r="A63" s="1">
        <v>51</v>
      </c>
      <c r="B63" s="1" t="s">
        <v>2035</v>
      </c>
      <c r="C63" s="1" t="s">
        <v>1129</v>
      </c>
      <c r="D63" s="1" t="s">
        <v>2039</v>
      </c>
      <c r="E63" s="5">
        <v>317620</v>
      </c>
      <c r="F63" s="6">
        <v>32.47</v>
      </c>
      <c r="G63" s="7">
        <v>2.9999999999999997E-4</v>
      </c>
      <c r="H63" s="11"/>
      <c r="J63" s="6"/>
    </row>
    <row r="64" spans="1:10" x14ac:dyDescent="0.35">
      <c r="A64" s="8"/>
      <c r="B64" s="8" t="s">
        <v>139</v>
      </c>
      <c r="C64" s="8"/>
      <c r="D64" s="8"/>
      <c r="E64" s="8"/>
      <c r="F64" s="9">
        <v>32.47</v>
      </c>
      <c r="G64" s="10">
        <v>2.9999999999999997E-4</v>
      </c>
    </row>
    <row r="66" spans="1:10" x14ac:dyDescent="0.35">
      <c r="B66" s="3" t="s">
        <v>140</v>
      </c>
    </row>
    <row r="67" spans="1:10" x14ac:dyDescent="0.35">
      <c r="A67" s="1">
        <v>52</v>
      </c>
      <c r="B67" s="3" t="s">
        <v>141</v>
      </c>
      <c r="F67" s="6">
        <v>9465.7099999999991</v>
      </c>
      <c r="G67" s="7">
        <v>8.2699999999999996E-2</v>
      </c>
      <c r="H67" s="11">
        <v>46055</v>
      </c>
    </row>
    <row r="68" spans="1:10" x14ac:dyDescent="0.35">
      <c r="A68" s="8"/>
      <c r="B68" s="8" t="s">
        <v>139</v>
      </c>
      <c r="C68" s="8"/>
      <c r="D68" s="8"/>
      <c r="E68" s="8"/>
      <c r="F68" s="9">
        <v>9465.7099999999991</v>
      </c>
      <c r="G68" s="10">
        <v>8.2699999999999996E-2</v>
      </c>
    </row>
    <row r="70" spans="1:10" x14ac:dyDescent="0.35">
      <c r="B70" s="3" t="s">
        <v>142</v>
      </c>
    </row>
    <row r="71" spans="1:10" x14ac:dyDescent="0.35">
      <c r="B71" s="1" t="s">
        <v>143</v>
      </c>
      <c r="E71" s="5"/>
      <c r="F71" s="6">
        <v>-295.39</v>
      </c>
      <c r="G71" s="7">
        <v>-2.3999999999999998E-3</v>
      </c>
      <c r="J71" s="6"/>
    </row>
    <row r="72" spans="1:10" x14ac:dyDescent="0.35">
      <c r="A72" s="8"/>
      <c r="B72" s="8" t="s">
        <v>139</v>
      </c>
      <c r="C72" s="8"/>
      <c r="D72" s="8"/>
      <c r="E72" s="8"/>
      <c r="F72" s="9">
        <v>-295.39</v>
      </c>
      <c r="G72" s="10">
        <v>-2.3999999999999998E-3</v>
      </c>
    </row>
    <row r="74" spans="1:10" x14ac:dyDescent="0.35">
      <c r="A74" s="4"/>
      <c r="B74" s="4" t="s">
        <v>144</v>
      </c>
      <c r="C74" s="4"/>
      <c r="D74" s="4"/>
      <c r="E74" s="4"/>
      <c r="F74" s="12">
        <v>114510.73</v>
      </c>
      <c r="G74" s="13">
        <v>1</v>
      </c>
    </row>
    <row r="75" spans="1:10" x14ac:dyDescent="0.35">
      <c r="A75" s="1" t="s">
        <v>148</v>
      </c>
    </row>
    <row r="76" spans="1:10" x14ac:dyDescent="0.35">
      <c r="A76" s="1">
        <v>1</v>
      </c>
      <c r="B76" s="1" t="s">
        <v>1306</v>
      </c>
    </row>
    <row r="77" spans="1:10" x14ac:dyDescent="0.35">
      <c r="A77" s="15">
        <v>2</v>
      </c>
      <c r="B77" s="15" t="s">
        <v>149</v>
      </c>
    </row>
    <row r="81" spans="2:2" ht="14.5" x14ac:dyDescent="0.35">
      <c r="B81" s="42" t="s">
        <v>150</v>
      </c>
    </row>
    <row r="95" spans="2:2" ht="14.5" x14ac:dyDescent="0.35">
      <c r="B95" s="42" t="s">
        <v>1080</v>
      </c>
    </row>
  </sheetData>
  <mergeCells count="1">
    <mergeCell ref="B1:F1"/>
  </mergeCells>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L6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81640625" style="1" bestFit="1" customWidth="1"/>
    <col min="4" max="4" width="33.453125" style="1" bestFit="1" customWidth="1"/>
    <col min="5" max="5" width="10.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4" t="s">
        <v>1111</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202</v>
      </c>
      <c r="C8" s="1" t="s">
        <v>203</v>
      </c>
      <c r="D8" s="1" t="s">
        <v>31</v>
      </c>
      <c r="E8" s="5">
        <v>23565</v>
      </c>
      <c r="F8" s="6">
        <v>240.2</v>
      </c>
      <c r="G8" s="7">
        <v>5.57E-2</v>
      </c>
      <c r="J8" s="6"/>
      <c r="K8" s="3" t="s">
        <v>145</v>
      </c>
      <c r="L8" s="3" t="s">
        <v>146</v>
      </c>
    </row>
    <row r="9" spans="1:12" x14ac:dyDescent="0.35">
      <c r="A9" s="1">
        <v>2</v>
      </c>
      <c r="B9" s="1" t="s">
        <v>204</v>
      </c>
      <c r="C9" s="1" t="s">
        <v>205</v>
      </c>
      <c r="D9" s="1" t="s">
        <v>121</v>
      </c>
      <c r="E9" s="5">
        <v>24349</v>
      </c>
      <c r="F9" s="6">
        <v>234.26</v>
      </c>
      <c r="G9" s="7">
        <v>5.4300000000000001E-2</v>
      </c>
      <c r="J9" s="6"/>
      <c r="K9" s="1" t="s">
        <v>22</v>
      </c>
      <c r="L9" s="7">
        <v>0.14249999999999999</v>
      </c>
    </row>
    <row r="10" spans="1:12" x14ac:dyDescent="0.35">
      <c r="A10" s="1">
        <v>3</v>
      </c>
      <c r="B10" s="1" t="s">
        <v>14</v>
      </c>
      <c r="C10" s="1" t="s">
        <v>15</v>
      </c>
      <c r="D10" s="1" t="s">
        <v>16</v>
      </c>
      <c r="E10" s="5">
        <v>28464</v>
      </c>
      <c r="F10" s="6">
        <v>194.32</v>
      </c>
      <c r="G10" s="7">
        <v>4.4999999999999998E-2</v>
      </c>
      <c r="J10" s="6"/>
      <c r="K10" s="1" t="s">
        <v>31</v>
      </c>
      <c r="L10" s="7">
        <v>0.1103</v>
      </c>
    </row>
    <row r="11" spans="1:12" x14ac:dyDescent="0.35">
      <c r="A11" s="1">
        <v>4</v>
      </c>
      <c r="B11" s="1" t="s">
        <v>211</v>
      </c>
      <c r="C11" s="1" t="s">
        <v>212</v>
      </c>
      <c r="D11" s="1" t="s">
        <v>86</v>
      </c>
      <c r="E11" s="5">
        <v>15731</v>
      </c>
      <c r="F11" s="6">
        <v>190.87</v>
      </c>
      <c r="G11" s="7">
        <v>4.4200000000000003E-2</v>
      </c>
      <c r="J11" s="6"/>
      <c r="K11" s="1" t="s">
        <v>25</v>
      </c>
      <c r="L11" s="7">
        <v>8.8700000000000001E-2</v>
      </c>
    </row>
    <row r="12" spans="1:12" x14ac:dyDescent="0.35">
      <c r="A12" s="1">
        <v>5</v>
      </c>
      <c r="B12" s="1" t="s">
        <v>219</v>
      </c>
      <c r="C12" s="1" t="s">
        <v>220</v>
      </c>
      <c r="D12" s="1" t="s">
        <v>99</v>
      </c>
      <c r="E12" s="5">
        <v>6454</v>
      </c>
      <c r="F12" s="6">
        <v>181.94</v>
      </c>
      <c r="G12" s="7">
        <v>4.2200000000000001E-2</v>
      </c>
      <c r="J12" s="6"/>
      <c r="K12" s="1" t="s">
        <v>81</v>
      </c>
      <c r="L12" s="7">
        <v>6.6299999999999998E-2</v>
      </c>
    </row>
    <row r="13" spans="1:12" x14ac:dyDescent="0.35">
      <c r="A13" s="1">
        <v>6</v>
      </c>
      <c r="B13" s="1" t="s">
        <v>221</v>
      </c>
      <c r="C13" s="1" t="s">
        <v>222</v>
      </c>
      <c r="D13" s="1" t="s">
        <v>22</v>
      </c>
      <c r="E13" s="5">
        <v>1886</v>
      </c>
      <c r="F13" s="6">
        <v>180.92</v>
      </c>
      <c r="G13" s="7">
        <v>4.19E-2</v>
      </c>
      <c r="J13" s="6"/>
      <c r="K13" s="1" t="s">
        <v>34</v>
      </c>
      <c r="L13" s="7">
        <v>6.4399999999999999E-2</v>
      </c>
    </row>
    <row r="14" spans="1:12" x14ac:dyDescent="0.35">
      <c r="A14" s="1">
        <v>7</v>
      </c>
      <c r="B14" s="1" t="s">
        <v>226</v>
      </c>
      <c r="C14" s="1" t="s">
        <v>227</v>
      </c>
      <c r="D14" s="1" t="s">
        <v>228</v>
      </c>
      <c r="E14" s="5">
        <v>66024</v>
      </c>
      <c r="F14" s="6">
        <v>177.57</v>
      </c>
      <c r="G14" s="7">
        <v>4.1099999999999998E-2</v>
      </c>
      <c r="J14" s="6"/>
      <c r="K14" s="1" t="s">
        <v>260</v>
      </c>
      <c r="L14" s="7">
        <v>5.5500000000000001E-2</v>
      </c>
    </row>
    <row r="15" spans="1:12" x14ac:dyDescent="0.35">
      <c r="A15" s="1">
        <v>8</v>
      </c>
      <c r="B15" s="1" t="s">
        <v>232</v>
      </c>
      <c r="C15" s="1" t="s">
        <v>233</v>
      </c>
      <c r="D15" s="1" t="s">
        <v>234</v>
      </c>
      <c r="E15" s="5">
        <v>38605</v>
      </c>
      <c r="F15" s="6">
        <v>170.02</v>
      </c>
      <c r="G15" s="7">
        <v>3.9399999999999998E-2</v>
      </c>
      <c r="J15" s="6"/>
      <c r="K15" s="1" t="s">
        <v>121</v>
      </c>
      <c r="L15" s="7">
        <v>5.4300000000000001E-2</v>
      </c>
    </row>
    <row r="16" spans="1:12" x14ac:dyDescent="0.35">
      <c r="A16" s="1">
        <v>9</v>
      </c>
      <c r="B16" s="1" t="s">
        <v>235</v>
      </c>
      <c r="C16" s="1" t="s">
        <v>236</v>
      </c>
      <c r="D16" s="1" t="s">
        <v>22</v>
      </c>
      <c r="E16" s="5">
        <v>2317</v>
      </c>
      <c r="F16" s="6">
        <v>165.02</v>
      </c>
      <c r="G16" s="7">
        <v>3.8199999999999998E-2</v>
      </c>
      <c r="J16" s="6"/>
      <c r="K16" s="1" t="s">
        <v>16</v>
      </c>
      <c r="L16" s="7">
        <v>4.4999999999999998E-2</v>
      </c>
    </row>
    <row r="17" spans="1:12" x14ac:dyDescent="0.35">
      <c r="A17" s="1">
        <v>10</v>
      </c>
      <c r="B17" s="1" t="s">
        <v>237</v>
      </c>
      <c r="C17" s="1" t="s">
        <v>238</v>
      </c>
      <c r="D17" s="1" t="s">
        <v>34</v>
      </c>
      <c r="E17" s="5">
        <v>12079</v>
      </c>
      <c r="F17" s="6">
        <v>160.83000000000001</v>
      </c>
      <c r="G17" s="7">
        <v>3.73E-2</v>
      </c>
      <c r="J17" s="6"/>
      <c r="K17" s="1" t="s">
        <v>86</v>
      </c>
      <c r="L17" s="7">
        <v>4.4200000000000003E-2</v>
      </c>
    </row>
    <row r="18" spans="1:12" x14ac:dyDescent="0.35">
      <c r="A18" s="1">
        <v>11</v>
      </c>
      <c r="B18" s="1" t="s">
        <v>239</v>
      </c>
      <c r="C18" s="1" t="s">
        <v>240</v>
      </c>
      <c r="D18" s="1" t="s">
        <v>81</v>
      </c>
      <c r="E18" s="5">
        <v>7638</v>
      </c>
      <c r="F18" s="6">
        <v>152.62</v>
      </c>
      <c r="G18" s="7">
        <v>3.5400000000000001E-2</v>
      </c>
      <c r="J18" s="6"/>
      <c r="K18" s="1" t="s">
        <v>99</v>
      </c>
      <c r="L18" s="7">
        <v>4.2200000000000001E-2</v>
      </c>
    </row>
    <row r="19" spans="1:12" x14ac:dyDescent="0.35">
      <c r="A19" s="1">
        <v>12</v>
      </c>
      <c r="B19" s="1" t="s">
        <v>17</v>
      </c>
      <c r="C19" s="1" t="s">
        <v>18</v>
      </c>
      <c r="D19" s="1" t="s">
        <v>19</v>
      </c>
      <c r="E19" s="5">
        <v>3170</v>
      </c>
      <c r="F19" s="6">
        <v>146.38999999999999</v>
      </c>
      <c r="G19" s="7">
        <v>3.39E-2</v>
      </c>
      <c r="J19" s="6"/>
      <c r="K19" s="1" t="s">
        <v>228</v>
      </c>
      <c r="L19" s="7">
        <v>4.1099999999999998E-2</v>
      </c>
    </row>
    <row r="20" spans="1:12" x14ac:dyDescent="0.35">
      <c r="A20" s="1">
        <v>13</v>
      </c>
      <c r="B20" s="1" t="s">
        <v>20</v>
      </c>
      <c r="C20" s="1" t="s">
        <v>21</v>
      </c>
      <c r="D20" s="1" t="s">
        <v>22</v>
      </c>
      <c r="E20" s="5">
        <v>3943</v>
      </c>
      <c r="F20" s="6">
        <v>145.22</v>
      </c>
      <c r="G20" s="7">
        <v>3.3599999999999998E-2</v>
      </c>
      <c r="J20" s="6"/>
      <c r="K20" s="1" t="s">
        <v>234</v>
      </c>
      <c r="L20" s="7">
        <v>3.9399999999999998E-2</v>
      </c>
    </row>
    <row r="21" spans="1:12" x14ac:dyDescent="0.35">
      <c r="A21" s="1">
        <v>14</v>
      </c>
      <c r="B21" s="1" t="s">
        <v>243</v>
      </c>
      <c r="C21" s="1" t="s">
        <v>244</v>
      </c>
      <c r="D21" s="1" t="s">
        <v>31</v>
      </c>
      <c r="E21" s="5">
        <v>55928</v>
      </c>
      <c r="F21" s="6">
        <v>142.31</v>
      </c>
      <c r="G21" s="7">
        <v>3.3000000000000002E-2</v>
      </c>
      <c r="J21" s="6"/>
      <c r="K21" s="1" t="s">
        <v>19</v>
      </c>
      <c r="L21" s="7">
        <v>3.39E-2</v>
      </c>
    </row>
    <row r="22" spans="1:12" x14ac:dyDescent="0.35">
      <c r="A22" s="1">
        <v>15</v>
      </c>
      <c r="B22" s="1" t="s">
        <v>245</v>
      </c>
      <c r="C22" s="1" t="s">
        <v>246</v>
      </c>
      <c r="D22" s="1" t="s">
        <v>81</v>
      </c>
      <c r="E22" s="5">
        <v>18256</v>
      </c>
      <c r="F22" s="6">
        <v>133.44999999999999</v>
      </c>
      <c r="G22" s="7">
        <v>3.09E-2</v>
      </c>
      <c r="J22" s="6"/>
      <c r="K22" s="1" t="s">
        <v>253</v>
      </c>
      <c r="L22" s="7">
        <v>2.9000000000000001E-2</v>
      </c>
    </row>
    <row r="23" spans="1:12" x14ac:dyDescent="0.35">
      <c r="A23" s="1">
        <v>16</v>
      </c>
      <c r="B23" s="1" t="s">
        <v>23</v>
      </c>
      <c r="C23" s="1" t="s">
        <v>24</v>
      </c>
      <c r="D23" s="1" t="s">
        <v>25</v>
      </c>
      <c r="E23" s="5">
        <v>2156</v>
      </c>
      <c r="F23" s="6">
        <v>130.53</v>
      </c>
      <c r="G23" s="7">
        <v>3.0200000000000001E-2</v>
      </c>
      <c r="J23" s="6"/>
      <c r="K23" s="1" t="s">
        <v>51</v>
      </c>
      <c r="L23" s="7">
        <v>2.63E-2</v>
      </c>
    </row>
    <row r="24" spans="1:12" x14ac:dyDescent="0.35">
      <c r="A24" s="1">
        <v>17</v>
      </c>
      <c r="B24" s="1" t="s">
        <v>247</v>
      </c>
      <c r="C24" s="1" t="s">
        <v>248</v>
      </c>
      <c r="D24" s="1" t="s">
        <v>25</v>
      </c>
      <c r="E24" s="5">
        <v>9572</v>
      </c>
      <c r="F24" s="6">
        <v>126.73</v>
      </c>
      <c r="G24" s="7">
        <v>2.9399999999999999E-2</v>
      </c>
      <c r="J24" s="6"/>
      <c r="K24" s="1" t="s">
        <v>37</v>
      </c>
      <c r="L24" s="7">
        <v>2.5000000000000001E-2</v>
      </c>
    </row>
    <row r="25" spans="1:12" x14ac:dyDescent="0.35">
      <c r="A25" s="1">
        <v>18</v>
      </c>
      <c r="B25" s="1" t="s">
        <v>249</v>
      </c>
      <c r="C25" s="1" t="s">
        <v>250</v>
      </c>
      <c r="D25" s="1" t="s">
        <v>25</v>
      </c>
      <c r="E25" s="5">
        <v>10316</v>
      </c>
      <c r="F25" s="6">
        <v>125.69</v>
      </c>
      <c r="G25" s="7">
        <v>2.9100000000000001E-2</v>
      </c>
      <c r="J25" s="6"/>
      <c r="K25" s="1" t="s">
        <v>40</v>
      </c>
      <c r="L25" s="7">
        <v>2.3900000000000001E-2</v>
      </c>
    </row>
    <row r="26" spans="1:12" x14ac:dyDescent="0.35">
      <c r="A26" s="1">
        <v>19</v>
      </c>
      <c r="B26" s="1" t="s">
        <v>251</v>
      </c>
      <c r="C26" s="1" t="s">
        <v>252</v>
      </c>
      <c r="D26" s="1" t="s">
        <v>253</v>
      </c>
      <c r="E26" s="5">
        <v>11056</v>
      </c>
      <c r="F26" s="6">
        <v>125.36</v>
      </c>
      <c r="G26" s="7">
        <v>2.9000000000000001E-2</v>
      </c>
      <c r="J26" s="6"/>
      <c r="K26" s="1" t="s">
        <v>45</v>
      </c>
      <c r="L26" s="7">
        <v>2.3400000000000001E-2</v>
      </c>
    </row>
    <row r="27" spans="1:12" x14ac:dyDescent="0.35">
      <c r="A27" s="1">
        <v>20</v>
      </c>
      <c r="B27" s="1" t="s">
        <v>254</v>
      </c>
      <c r="C27" s="1" t="s">
        <v>255</v>
      </c>
      <c r="D27" s="1" t="s">
        <v>22</v>
      </c>
      <c r="E27" s="5">
        <v>35535</v>
      </c>
      <c r="F27" s="6">
        <v>124.35</v>
      </c>
      <c r="G27" s="7">
        <v>2.8799999999999999E-2</v>
      </c>
      <c r="J27" s="6"/>
      <c r="K27" s="1" t="s">
        <v>96</v>
      </c>
      <c r="L27" s="7">
        <v>2.2599999999999999E-2</v>
      </c>
    </row>
    <row r="28" spans="1:12" x14ac:dyDescent="0.35">
      <c r="A28" s="1">
        <v>21</v>
      </c>
      <c r="B28" s="1" t="s">
        <v>258</v>
      </c>
      <c r="C28" s="1" t="s">
        <v>259</v>
      </c>
      <c r="D28" s="1" t="s">
        <v>260</v>
      </c>
      <c r="E28" s="5">
        <v>1727</v>
      </c>
      <c r="F28" s="6">
        <v>120.2</v>
      </c>
      <c r="G28" s="7">
        <v>2.7799999999999998E-2</v>
      </c>
      <c r="J28" s="6"/>
      <c r="K28" s="1" t="s">
        <v>294</v>
      </c>
      <c r="L28" s="7">
        <v>2.1000000000000001E-2</v>
      </c>
    </row>
    <row r="29" spans="1:12" x14ac:dyDescent="0.35">
      <c r="A29" s="1">
        <v>22</v>
      </c>
      <c r="B29" s="1" t="s">
        <v>261</v>
      </c>
      <c r="C29" s="1" t="s">
        <v>262</v>
      </c>
      <c r="D29" s="1" t="s">
        <v>260</v>
      </c>
      <c r="E29" s="5">
        <v>12509</v>
      </c>
      <c r="F29" s="6">
        <v>119.72</v>
      </c>
      <c r="G29" s="7">
        <v>2.7699999999999999E-2</v>
      </c>
      <c r="J29" s="6"/>
      <c r="K29" s="1" t="s">
        <v>147</v>
      </c>
      <c r="L29" s="7">
        <v>1E-3</v>
      </c>
    </row>
    <row r="30" spans="1:12" x14ac:dyDescent="0.35">
      <c r="A30" s="1">
        <v>23</v>
      </c>
      <c r="B30" s="1" t="s">
        <v>32</v>
      </c>
      <c r="C30" s="1" t="s">
        <v>33</v>
      </c>
      <c r="D30" s="1" t="s">
        <v>34</v>
      </c>
      <c r="E30" s="5">
        <v>2001</v>
      </c>
      <c r="F30" s="6">
        <v>117.18</v>
      </c>
      <c r="G30" s="7">
        <v>2.7099999999999999E-2</v>
      </c>
      <c r="J30" s="6"/>
    </row>
    <row r="31" spans="1:12" x14ac:dyDescent="0.35">
      <c r="A31" s="1">
        <v>24</v>
      </c>
      <c r="B31" s="1" t="s">
        <v>265</v>
      </c>
      <c r="C31" s="1" t="s">
        <v>266</v>
      </c>
      <c r="D31" s="1" t="s">
        <v>51</v>
      </c>
      <c r="E31" s="5">
        <v>47926</v>
      </c>
      <c r="F31" s="6">
        <v>113.44</v>
      </c>
      <c r="G31" s="7">
        <v>2.63E-2</v>
      </c>
      <c r="J31" s="6"/>
    </row>
    <row r="32" spans="1:12" x14ac:dyDescent="0.35">
      <c r="A32" s="1">
        <v>25</v>
      </c>
      <c r="B32" s="1" t="s">
        <v>35</v>
      </c>
      <c r="C32" s="1" t="s">
        <v>36</v>
      </c>
      <c r="D32" s="1" t="s">
        <v>37</v>
      </c>
      <c r="E32" s="5">
        <v>22901</v>
      </c>
      <c r="F32" s="6">
        <v>107.83</v>
      </c>
      <c r="G32" s="7">
        <v>2.5000000000000001E-2</v>
      </c>
      <c r="J32" s="6"/>
    </row>
    <row r="33" spans="1:10" x14ac:dyDescent="0.35">
      <c r="A33" s="1">
        <v>26</v>
      </c>
      <c r="B33" s="1" t="s">
        <v>38</v>
      </c>
      <c r="C33" s="1" t="s">
        <v>39</v>
      </c>
      <c r="D33" s="1" t="s">
        <v>40</v>
      </c>
      <c r="E33" s="5">
        <v>28136</v>
      </c>
      <c r="F33" s="6">
        <v>103.15</v>
      </c>
      <c r="G33" s="7">
        <v>2.3900000000000001E-2</v>
      </c>
      <c r="J33" s="6"/>
    </row>
    <row r="34" spans="1:10" x14ac:dyDescent="0.35">
      <c r="A34" s="1">
        <v>27</v>
      </c>
      <c r="B34" s="1" t="s">
        <v>43</v>
      </c>
      <c r="C34" s="1" t="s">
        <v>44</v>
      </c>
      <c r="D34" s="1" t="s">
        <v>45</v>
      </c>
      <c r="E34" s="5">
        <v>14943</v>
      </c>
      <c r="F34" s="6">
        <v>100.79</v>
      </c>
      <c r="G34" s="7">
        <v>2.3400000000000001E-2</v>
      </c>
      <c r="J34" s="6"/>
    </row>
    <row r="35" spans="1:10" x14ac:dyDescent="0.35">
      <c r="A35" s="1">
        <v>28</v>
      </c>
      <c r="B35" s="1" t="s">
        <v>273</v>
      </c>
      <c r="C35" s="1" t="s">
        <v>274</v>
      </c>
      <c r="D35" s="1" t="s">
        <v>96</v>
      </c>
      <c r="E35" s="5">
        <v>204230</v>
      </c>
      <c r="F35" s="6">
        <v>97.36</v>
      </c>
      <c r="G35" s="7">
        <v>2.2599999999999999E-2</v>
      </c>
      <c r="J35" s="6"/>
    </row>
    <row r="36" spans="1:10" x14ac:dyDescent="0.35">
      <c r="A36" s="1">
        <v>29</v>
      </c>
      <c r="B36" s="1" t="s">
        <v>52</v>
      </c>
      <c r="C36" s="1" t="s">
        <v>53</v>
      </c>
      <c r="D36" s="1" t="s">
        <v>31</v>
      </c>
      <c r="E36" s="5">
        <v>24587</v>
      </c>
      <c r="F36" s="6">
        <v>93.27</v>
      </c>
      <c r="G36" s="7">
        <v>2.1600000000000001E-2</v>
      </c>
      <c r="J36" s="6"/>
    </row>
    <row r="37" spans="1:10" x14ac:dyDescent="0.35">
      <c r="A37" s="1">
        <v>30</v>
      </c>
      <c r="B37" s="1" t="s">
        <v>292</v>
      </c>
      <c r="C37" s="1" t="s">
        <v>293</v>
      </c>
      <c r="D37" s="1" t="s">
        <v>294</v>
      </c>
      <c r="E37" s="5">
        <v>4498</v>
      </c>
      <c r="F37" s="6">
        <v>90.83</v>
      </c>
      <c r="G37" s="7">
        <v>2.1000000000000001E-2</v>
      </c>
      <c r="J37" s="6"/>
    </row>
    <row r="38" spans="1:10" x14ac:dyDescent="0.35">
      <c r="A38" s="8"/>
      <c r="B38" s="8" t="s">
        <v>139</v>
      </c>
      <c r="C38" s="8"/>
      <c r="D38" s="8"/>
      <c r="E38" s="8"/>
      <c r="F38" s="9">
        <v>4312.37</v>
      </c>
      <c r="G38" s="10">
        <v>0.999</v>
      </c>
    </row>
    <row r="40" spans="1:10" x14ac:dyDescent="0.35">
      <c r="B40" s="3" t="s">
        <v>140</v>
      </c>
    </row>
    <row r="41" spans="1:10" x14ac:dyDescent="0.35">
      <c r="A41" s="1">
        <v>31</v>
      </c>
      <c r="B41" s="3" t="s">
        <v>141</v>
      </c>
      <c r="F41" s="6">
        <v>1.35</v>
      </c>
      <c r="G41" s="7">
        <v>2.9999999999999997E-4</v>
      </c>
      <c r="H41" s="11">
        <v>46055</v>
      </c>
    </row>
    <row r="42" spans="1:10" x14ac:dyDescent="0.35">
      <c r="A42" s="8"/>
      <c r="B42" s="8" t="s">
        <v>139</v>
      </c>
      <c r="C42" s="8"/>
      <c r="D42" s="8"/>
      <c r="E42" s="8"/>
      <c r="F42" s="9">
        <v>1.35</v>
      </c>
      <c r="G42" s="10">
        <v>2.9999999999999997E-4</v>
      </c>
    </row>
    <row r="44" spans="1:10" x14ac:dyDescent="0.35">
      <c r="B44" s="3" t="s">
        <v>142</v>
      </c>
    </row>
    <row r="45" spans="1:10" x14ac:dyDescent="0.35">
      <c r="B45" s="1" t="s">
        <v>143</v>
      </c>
      <c r="E45" s="5"/>
      <c r="F45" s="6">
        <v>2.35</v>
      </c>
      <c r="G45" s="7">
        <v>6.9999999999999999E-4</v>
      </c>
      <c r="J45" s="6"/>
    </row>
    <row r="46" spans="1:10" x14ac:dyDescent="0.35">
      <c r="A46" s="8"/>
      <c r="B46" s="8" t="s">
        <v>139</v>
      </c>
      <c r="C46" s="8"/>
      <c r="D46" s="8"/>
      <c r="E46" s="8"/>
      <c r="F46" s="9">
        <v>2.35</v>
      </c>
      <c r="G46" s="10">
        <v>6.9999999999999999E-4</v>
      </c>
    </row>
    <row r="48" spans="1:10" x14ac:dyDescent="0.35">
      <c r="A48" s="4"/>
      <c r="B48" s="4" t="s">
        <v>144</v>
      </c>
      <c r="C48" s="4"/>
      <c r="D48" s="4"/>
      <c r="E48" s="4"/>
      <c r="F48" s="12">
        <v>4316.07</v>
      </c>
      <c r="G48" s="13">
        <v>1</v>
      </c>
    </row>
    <row r="49" spans="1:2" x14ac:dyDescent="0.35">
      <c r="A49" s="1" t="s">
        <v>148</v>
      </c>
    </row>
    <row r="50" spans="1:2" x14ac:dyDescent="0.35">
      <c r="A50" s="15">
        <v>1</v>
      </c>
      <c r="B50" s="15" t="s">
        <v>149</v>
      </c>
    </row>
    <row r="52" spans="1:2" ht="14.5" x14ac:dyDescent="0.35">
      <c r="B52" s="39" t="s">
        <v>150</v>
      </c>
    </row>
    <row r="65" spans="2:2" ht="14.5" x14ac:dyDescent="0.35">
      <c r="B65" s="39" t="s">
        <v>1110</v>
      </c>
    </row>
  </sheetData>
  <mergeCells count="1">
    <mergeCell ref="B1:F1"/>
  </mergeCell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L6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81640625" style="1" bestFit="1" customWidth="1"/>
    <col min="4" max="4" width="33.453125" style="1" bestFit="1" customWidth="1"/>
    <col min="5" max="5" width="9.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4" t="s">
        <v>1109</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202</v>
      </c>
      <c r="C8" s="1" t="s">
        <v>203</v>
      </c>
      <c r="D8" s="1" t="s">
        <v>31</v>
      </c>
      <c r="E8" s="5">
        <v>8046</v>
      </c>
      <c r="F8" s="6">
        <v>82.01</v>
      </c>
      <c r="G8" s="7">
        <v>5.5599999999999997E-2</v>
      </c>
      <c r="J8" s="6"/>
      <c r="K8" s="3" t="s">
        <v>145</v>
      </c>
      <c r="L8" s="3" t="s">
        <v>146</v>
      </c>
    </row>
    <row r="9" spans="1:12" x14ac:dyDescent="0.35">
      <c r="A9" s="1">
        <v>2</v>
      </c>
      <c r="B9" s="1" t="s">
        <v>204</v>
      </c>
      <c r="C9" s="1" t="s">
        <v>205</v>
      </c>
      <c r="D9" s="1" t="s">
        <v>121</v>
      </c>
      <c r="E9" s="5">
        <v>8313</v>
      </c>
      <c r="F9" s="6">
        <v>79.98</v>
      </c>
      <c r="G9" s="7">
        <v>5.4199999999999998E-2</v>
      </c>
      <c r="J9" s="6"/>
      <c r="K9" s="1" t="s">
        <v>22</v>
      </c>
      <c r="L9" s="7">
        <v>0.14249999999999999</v>
      </c>
    </row>
    <row r="10" spans="1:12" x14ac:dyDescent="0.35">
      <c r="A10" s="1">
        <v>3</v>
      </c>
      <c r="B10" s="1" t="s">
        <v>14</v>
      </c>
      <c r="C10" s="1" t="s">
        <v>15</v>
      </c>
      <c r="D10" s="1" t="s">
        <v>16</v>
      </c>
      <c r="E10" s="5">
        <v>9719</v>
      </c>
      <c r="F10" s="6">
        <v>66.349999999999994</v>
      </c>
      <c r="G10" s="7">
        <v>4.4999999999999998E-2</v>
      </c>
      <c r="J10" s="6"/>
      <c r="K10" s="1" t="s">
        <v>31</v>
      </c>
      <c r="L10" s="7">
        <v>0.1101</v>
      </c>
    </row>
    <row r="11" spans="1:12" x14ac:dyDescent="0.35">
      <c r="A11" s="1">
        <v>4</v>
      </c>
      <c r="B11" s="1" t="s">
        <v>211</v>
      </c>
      <c r="C11" s="1" t="s">
        <v>212</v>
      </c>
      <c r="D11" s="1" t="s">
        <v>86</v>
      </c>
      <c r="E11" s="5">
        <v>5371</v>
      </c>
      <c r="F11" s="6">
        <v>65.17</v>
      </c>
      <c r="G11" s="7">
        <v>4.4200000000000003E-2</v>
      </c>
      <c r="J11" s="6"/>
      <c r="K11" s="1" t="s">
        <v>25</v>
      </c>
      <c r="L11" s="7">
        <v>8.8599999999999998E-2</v>
      </c>
    </row>
    <row r="12" spans="1:12" x14ac:dyDescent="0.35">
      <c r="A12" s="1">
        <v>5</v>
      </c>
      <c r="B12" s="1" t="s">
        <v>219</v>
      </c>
      <c r="C12" s="1" t="s">
        <v>220</v>
      </c>
      <c r="D12" s="1" t="s">
        <v>99</v>
      </c>
      <c r="E12" s="5">
        <v>2202</v>
      </c>
      <c r="F12" s="6">
        <v>62.07</v>
      </c>
      <c r="G12" s="7">
        <v>4.2099999999999999E-2</v>
      </c>
      <c r="J12" s="6"/>
      <c r="K12" s="1" t="s">
        <v>81</v>
      </c>
      <c r="L12" s="7">
        <v>6.6199999999999995E-2</v>
      </c>
    </row>
    <row r="13" spans="1:12" x14ac:dyDescent="0.35">
      <c r="A13" s="1">
        <v>6</v>
      </c>
      <c r="B13" s="1" t="s">
        <v>221</v>
      </c>
      <c r="C13" s="1" t="s">
        <v>222</v>
      </c>
      <c r="D13" s="1" t="s">
        <v>22</v>
      </c>
      <c r="E13" s="5">
        <v>645</v>
      </c>
      <c r="F13" s="6">
        <v>61.87</v>
      </c>
      <c r="G13" s="7">
        <v>4.19E-2</v>
      </c>
      <c r="J13" s="6"/>
      <c r="K13" s="1" t="s">
        <v>34</v>
      </c>
      <c r="L13" s="7">
        <v>6.4299999999999996E-2</v>
      </c>
    </row>
    <row r="14" spans="1:12" x14ac:dyDescent="0.35">
      <c r="A14" s="1">
        <v>7</v>
      </c>
      <c r="B14" s="1" t="s">
        <v>226</v>
      </c>
      <c r="C14" s="1" t="s">
        <v>227</v>
      </c>
      <c r="D14" s="1" t="s">
        <v>228</v>
      </c>
      <c r="E14" s="5">
        <v>22541</v>
      </c>
      <c r="F14" s="6">
        <v>60.62</v>
      </c>
      <c r="G14" s="7">
        <v>4.1099999999999998E-2</v>
      </c>
      <c r="J14" s="6"/>
      <c r="K14" s="1" t="s">
        <v>260</v>
      </c>
      <c r="L14" s="7">
        <v>5.5500000000000001E-2</v>
      </c>
    </row>
    <row r="15" spans="1:12" x14ac:dyDescent="0.35">
      <c r="A15" s="1">
        <v>8</v>
      </c>
      <c r="B15" s="1" t="s">
        <v>232</v>
      </c>
      <c r="C15" s="1" t="s">
        <v>233</v>
      </c>
      <c r="D15" s="1" t="s">
        <v>234</v>
      </c>
      <c r="E15" s="5">
        <v>13179</v>
      </c>
      <c r="F15" s="6">
        <v>58.04</v>
      </c>
      <c r="G15" s="7">
        <v>3.9300000000000002E-2</v>
      </c>
      <c r="J15" s="6"/>
      <c r="K15" s="1" t="s">
        <v>121</v>
      </c>
      <c r="L15" s="7">
        <v>5.4199999999999998E-2</v>
      </c>
    </row>
    <row r="16" spans="1:12" x14ac:dyDescent="0.35">
      <c r="A16" s="1">
        <v>9</v>
      </c>
      <c r="B16" s="1" t="s">
        <v>235</v>
      </c>
      <c r="C16" s="1" t="s">
        <v>236</v>
      </c>
      <c r="D16" s="1" t="s">
        <v>22</v>
      </c>
      <c r="E16" s="5">
        <v>792</v>
      </c>
      <c r="F16" s="6">
        <v>56.41</v>
      </c>
      <c r="G16" s="7">
        <v>3.8199999999999998E-2</v>
      </c>
      <c r="J16" s="6"/>
      <c r="K16" s="1" t="s">
        <v>16</v>
      </c>
      <c r="L16" s="7">
        <v>4.4999999999999998E-2</v>
      </c>
    </row>
    <row r="17" spans="1:12" x14ac:dyDescent="0.35">
      <c r="A17" s="1">
        <v>10</v>
      </c>
      <c r="B17" s="1" t="s">
        <v>237</v>
      </c>
      <c r="C17" s="1" t="s">
        <v>238</v>
      </c>
      <c r="D17" s="1" t="s">
        <v>34</v>
      </c>
      <c r="E17" s="5">
        <v>4124</v>
      </c>
      <c r="F17" s="6">
        <v>54.91</v>
      </c>
      <c r="G17" s="7">
        <v>3.7199999999999997E-2</v>
      </c>
      <c r="J17" s="6"/>
      <c r="K17" s="1" t="s">
        <v>86</v>
      </c>
      <c r="L17" s="7">
        <v>4.4200000000000003E-2</v>
      </c>
    </row>
    <row r="18" spans="1:12" x14ac:dyDescent="0.35">
      <c r="A18" s="1">
        <v>11</v>
      </c>
      <c r="B18" s="1" t="s">
        <v>239</v>
      </c>
      <c r="C18" s="1" t="s">
        <v>240</v>
      </c>
      <c r="D18" s="1" t="s">
        <v>81</v>
      </c>
      <c r="E18" s="5">
        <v>2607</v>
      </c>
      <c r="F18" s="6">
        <v>52.09</v>
      </c>
      <c r="G18" s="7">
        <v>3.5299999999999998E-2</v>
      </c>
      <c r="J18" s="6"/>
      <c r="K18" s="1" t="s">
        <v>99</v>
      </c>
      <c r="L18" s="7">
        <v>4.2099999999999999E-2</v>
      </c>
    </row>
    <row r="19" spans="1:12" x14ac:dyDescent="0.35">
      <c r="A19" s="1">
        <v>12</v>
      </c>
      <c r="B19" s="1" t="s">
        <v>17</v>
      </c>
      <c r="C19" s="1" t="s">
        <v>18</v>
      </c>
      <c r="D19" s="1" t="s">
        <v>19</v>
      </c>
      <c r="E19" s="5">
        <v>1082</v>
      </c>
      <c r="F19" s="6">
        <v>49.97</v>
      </c>
      <c r="G19" s="7">
        <v>3.39E-2</v>
      </c>
      <c r="J19" s="6"/>
      <c r="K19" s="1" t="s">
        <v>228</v>
      </c>
      <c r="L19" s="7">
        <v>4.1099999999999998E-2</v>
      </c>
    </row>
    <row r="20" spans="1:12" x14ac:dyDescent="0.35">
      <c r="A20" s="1">
        <v>13</v>
      </c>
      <c r="B20" s="1" t="s">
        <v>20</v>
      </c>
      <c r="C20" s="1" t="s">
        <v>21</v>
      </c>
      <c r="D20" s="1" t="s">
        <v>22</v>
      </c>
      <c r="E20" s="5">
        <v>1345</v>
      </c>
      <c r="F20" s="6">
        <v>49.54</v>
      </c>
      <c r="G20" s="7">
        <v>3.3599999999999998E-2</v>
      </c>
      <c r="J20" s="6"/>
      <c r="K20" s="1" t="s">
        <v>234</v>
      </c>
      <c r="L20" s="7">
        <v>3.9300000000000002E-2</v>
      </c>
    </row>
    <row r="21" spans="1:12" x14ac:dyDescent="0.35">
      <c r="A21" s="1">
        <v>14</v>
      </c>
      <c r="B21" s="1" t="s">
        <v>243</v>
      </c>
      <c r="C21" s="1" t="s">
        <v>244</v>
      </c>
      <c r="D21" s="1" t="s">
        <v>31</v>
      </c>
      <c r="E21" s="5">
        <v>19095</v>
      </c>
      <c r="F21" s="6">
        <v>48.59</v>
      </c>
      <c r="G21" s="7">
        <v>3.2899999999999999E-2</v>
      </c>
      <c r="J21" s="6"/>
      <c r="K21" s="1" t="s">
        <v>19</v>
      </c>
      <c r="L21" s="7">
        <v>3.39E-2</v>
      </c>
    </row>
    <row r="22" spans="1:12" x14ac:dyDescent="0.35">
      <c r="A22" s="1">
        <v>15</v>
      </c>
      <c r="B22" s="1" t="s">
        <v>245</v>
      </c>
      <c r="C22" s="1" t="s">
        <v>246</v>
      </c>
      <c r="D22" s="1" t="s">
        <v>81</v>
      </c>
      <c r="E22" s="5">
        <v>6233</v>
      </c>
      <c r="F22" s="6">
        <v>45.56</v>
      </c>
      <c r="G22" s="7">
        <v>3.09E-2</v>
      </c>
      <c r="J22" s="6"/>
      <c r="K22" s="1" t="s">
        <v>253</v>
      </c>
      <c r="L22" s="7">
        <v>2.9000000000000001E-2</v>
      </c>
    </row>
    <row r="23" spans="1:12" x14ac:dyDescent="0.35">
      <c r="A23" s="1">
        <v>16</v>
      </c>
      <c r="B23" s="1" t="s">
        <v>23</v>
      </c>
      <c r="C23" s="1" t="s">
        <v>24</v>
      </c>
      <c r="D23" s="1" t="s">
        <v>25</v>
      </c>
      <c r="E23" s="5">
        <v>736</v>
      </c>
      <c r="F23" s="6">
        <v>44.56</v>
      </c>
      <c r="G23" s="7">
        <v>3.0200000000000001E-2</v>
      </c>
      <c r="J23" s="6"/>
      <c r="K23" s="1" t="s">
        <v>51</v>
      </c>
      <c r="L23" s="7">
        <v>2.6200000000000001E-2</v>
      </c>
    </row>
    <row r="24" spans="1:12" x14ac:dyDescent="0.35">
      <c r="A24" s="1">
        <v>17</v>
      </c>
      <c r="B24" s="1" t="s">
        <v>247</v>
      </c>
      <c r="C24" s="1" t="s">
        <v>248</v>
      </c>
      <c r="D24" s="1" t="s">
        <v>25</v>
      </c>
      <c r="E24" s="5">
        <v>3268</v>
      </c>
      <c r="F24" s="6">
        <v>43.27</v>
      </c>
      <c r="G24" s="7">
        <v>2.93E-2</v>
      </c>
      <c r="J24" s="6"/>
      <c r="K24" s="1" t="s">
        <v>37</v>
      </c>
      <c r="L24" s="7">
        <v>2.4899999999999999E-2</v>
      </c>
    </row>
    <row r="25" spans="1:12" x14ac:dyDescent="0.35">
      <c r="A25" s="1">
        <v>18</v>
      </c>
      <c r="B25" s="1" t="s">
        <v>249</v>
      </c>
      <c r="C25" s="1" t="s">
        <v>250</v>
      </c>
      <c r="D25" s="1" t="s">
        <v>25</v>
      </c>
      <c r="E25" s="5">
        <v>3521</v>
      </c>
      <c r="F25" s="6">
        <v>42.9</v>
      </c>
      <c r="G25" s="7">
        <v>2.9100000000000001E-2</v>
      </c>
      <c r="J25" s="6"/>
      <c r="K25" s="1" t="s">
        <v>40</v>
      </c>
      <c r="L25" s="7">
        <v>2.3900000000000001E-2</v>
      </c>
    </row>
    <row r="26" spans="1:12" x14ac:dyDescent="0.35">
      <c r="A26" s="1">
        <v>19</v>
      </c>
      <c r="B26" s="1" t="s">
        <v>251</v>
      </c>
      <c r="C26" s="1" t="s">
        <v>252</v>
      </c>
      <c r="D26" s="1" t="s">
        <v>253</v>
      </c>
      <c r="E26" s="5">
        <v>3775</v>
      </c>
      <c r="F26" s="6">
        <v>42.8</v>
      </c>
      <c r="G26" s="7">
        <v>2.9000000000000001E-2</v>
      </c>
      <c r="J26" s="6"/>
      <c r="K26" s="1" t="s">
        <v>45</v>
      </c>
      <c r="L26" s="7">
        <v>2.3300000000000001E-2</v>
      </c>
    </row>
    <row r="27" spans="1:12" x14ac:dyDescent="0.35">
      <c r="A27" s="1">
        <v>20</v>
      </c>
      <c r="B27" s="1" t="s">
        <v>254</v>
      </c>
      <c r="C27" s="1" t="s">
        <v>255</v>
      </c>
      <c r="D27" s="1" t="s">
        <v>22</v>
      </c>
      <c r="E27" s="5">
        <v>12132</v>
      </c>
      <c r="F27" s="6">
        <v>42.46</v>
      </c>
      <c r="G27" s="7">
        <v>2.8799999999999999E-2</v>
      </c>
      <c r="J27" s="6"/>
      <c r="K27" s="1" t="s">
        <v>96</v>
      </c>
      <c r="L27" s="7">
        <v>2.2499999999999999E-2</v>
      </c>
    </row>
    <row r="28" spans="1:12" x14ac:dyDescent="0.35">
      <c r="A28" s="1">
        <v>21</v>
      </c>
      <c r="B28" s="1" t="s">
        <v>258</v>
      </c>
      <c r="C28" s="1" t="s">
        <v>259</v>
      </c>
      <c r="D28" s="1" t="s">
        <v>260</v>
      </c>
      <c r="E28" s="5">
        <v>590</v>
      </c>
      <c r="F28" s="6">
        <v>41.06</v>
      </c>
      <c r="G28" s="7">
        <v>2.7799999999999998E-2</v>
      </c>
      <c r="J28" s="6"/>
      <c r="K28" s="1" t="s">
        <v>294</v>
      </c>
      <c r="L28" s="7">
        <v>2.1000000000000001E-2</v>
      </c>
    </row>
    <row r="29" spans="1:12" x14ac:dyDescent="0.35">
      <c r="A29" s="1">
        <v>22</v>
      </c>
      <c r="B29" s="1" t="s">
        <v>261</v>
      </c>
      <c r="C29" s="1" t="s">
        <v>262</v>
      </c>
      <c r="D29" s="1" t="s">
        <v>260</v>
      </c>
      <c r="E29" s="5">
        <v>4270</v>
      </c>
      <c r="F29" s="6">
        <v>40.869999999999997</v>
      </c>
      <c r="G29" s="7">
        <v>2.7699999999999999E-2</v>
      </c>
      <c r="J29" s="6"/>
      <c r="K29" s="1" t="s">
        <v>147</v>
      </c>
      <c r="L29" s="7">
        <v>2.2000000000000001E-3</v>
      </c>
    </row>
    <row r="30" spans="1:12" x14ac:dyDescent="0.35">
      <c r="A30" s="1">
        <v>23</v>
      </c>
      <c r="B30" s="1" t="s">
        <v>32</v>
      </c>
      <c r="C30" s="1" t="s">
        <v>33</v>
      </c>
      <c r="D30" s="1" t="s">
        <v>34</v>
      </c>
      <c r="E30" s="5">
        <v>682</v>
      </c>
      <c r="F30" s="6">
        <v>39.94</v>
      </c>
      <c r="G30" s="7">
        <v>2.7099999999999999E-2</v>
      </c>
      <c r="J30" s="6"/>
    </row>
    <row r="31" spans="1:12" x14ac:dyDescent="0.35">
      <c r="A31" s="1">
        <v>24</v>
      </c>
      <c r="B31" s="1" t="s">
        <v>265</v>
      </c>
      <c r="C31" s="1" t="s">
        <v>266</v>
      </c>
      <c r="D31" s="1" t="s">
        <v>51</v>
      </c>
      <c r="E31" s="5">
        <v>16362</v>
      </c>
      <c r="F31" s="6">
        <v>38.729999999999997</v>
      </c>
      <c r="G31" s="7">
        <v>2.6200000000000001E-2</v>
      </c>
      <c r="J31" s="6"/>
    </row>
    <row r="32" spans="1:12" x14ac:dyDescent="0.35">
      <c r="A32" s="1">
        <v>25</v>
      </c>
      <c r="B32" s="1" t="s">
        <v>35</v>
      </c>
      <c r="C32" s="1" t="s">
        <v>36</v>
      </c>
      <c r="D32" s="1" t="s">
        <v>37</v>
      </c>
      <c r="E32" s="5">
        <v>7819</v>
      </c>
      <c r="F32" s="6">
        <v>36.82</v>
      </c>
      <c r="G32" s="7">
        <v>2.4899999999999999E-2</v>
      </c>
      <c r="J32" s="6"/>
    </row>
    <row r="33" spans="1:10" x14ac:dyDescent="0.35">
      <c r="A33" s="1">
        <v>26</v>
      </c>
      <c r="B33" s="1" t="s">
        <v>38</v>
      </c>
      <c r="C33" s="1" t="s">
        <v>39</v>
      </c>
      <c r="D33" s="1" t="s">
        <v>40</v>
      </c>
      <c r="E33" s="5">
        <v>9604</v>
      </c>
      <c r="F33" s="6">
        <v>35.21</v>
      </c>
      <c r="G33" s="7">
        <v>2.3900000000000001E-2</v>
      </c>
      <c r="J33" s="6"/>
    </row>
    <row r="34" spans="1:10" x14ac:dyDescent="0.35">
      <c r="A34" s="1">
        <v>27</v>
      </c>
      <c r="B34" s="1" t="s">
        <v>43</v>
      </c>
      <c r="C34" s="1" t="s">
        <v>44</v>
      </c>
      <c r="D34" s="1" t="s">
        <v>45</v>
      </c>
      <c r="E34" s="5">
        <v>5101</v>
      </c>
      <c r="F34" s="6">
        <v>34.409999999999997</v>
      </c>
      <c r="G34" s="7">
        <v>2.3300000000000001E-2</v>
      </c>
      <c r="J34" s="6"/>
    </row>
    <row r="35" spans="1:10" x14ac:dyDescent="0.35">
      <c r="A35" s="1">
        <v>28</v>
      </c>
      <c r="B35" s="1" t="s">
        <v>273</v>
      </c>
      <c r="C35" s="1" t="s">
        <v>274</v>
      </c>
      <c r="D35" s="1" t="s">
        <v>96</v>
      </c>
      <c r="E35" s="5">
        <v>69735</v>
      </c>
      <c r="F35" s="6">
        <v>33.24</v>
      </c>
      <c r="G35" s="7">
        <v>2.2499999999999999E-2</v>
      </c>
      <c r="J35" s="6"/>
    </row>
    <row r="36" spans="1:10" x14ac:dyDescent="0.35">
      <c r="A36" s="1">
        <v>29</v>
      </c>
      <c r="B36" s="1" t="s">
        <v>52</v>
      </c>
      <c r="C36" s="1" t="s">
        <v>53</v>
      </c>
      <c r="D36" s="1" t="s">
        <v>31</v>
      </c>
      <c r="E36" s="5">
        <v>8393</v>
      </c>
      <c r="F36" s="6">
        <v>31.84</v>
      </c>
      <c r="G36" s="7">
        <v>2.1600000000000001E-2</v>
      </c>
      <c r="J36" s="6"/>
    </row>
    <row r="37" spans="1:10" x14ac:dyDescent="0.35">
      <c r="A37" s="1">
        <v>30</v>
      </c>
      <c r="B37" s="1" t="s">
        <v>292</v>
      </c>
      <c r="C37" s="1" t="s">
        <v>293</v>
      </c>
      <c r="D37" s="1" t="s">
        <v>294</v>
      </c>
      <c r="E37" s="5">
        <v>1534</v>
      </c>
      <c r="F37" s="6">
        <v>30.98</v>
      </c>
      <c r="G37" s="7">
        <v>2.1000000000000001E-2</v>
      </c>
      <c r="J37" s="6"/>
    </row>
    <row r="38" spans="1:10" x14ac:dyDescent="0.35">
      <c r="A38" s="8"/>
      <c r="B38" s="8" t="s">
        <v>139</v>
      </c>
      <c r="C38" s="8"/>
      <c r="D38" s="8"/>
      <c r="E38" s="8"/>
      <c r="F38" s="9">
        <v>1472.27</v>
      </c>
      <c r="G38" s="10">
        <v>0.99780000000000002</v>
      </c>
    </row>
    <row r="40" spans="1:10" x14ac:dyDescent="0.35">
      <c r="B40" s="3" t="s">
        <v>140</v>
      </c>
    </row>
    <row r="41" spans="1:10" x14ac:dyDescent="0.35">
      <c r="A41" s="1">
        <v>31</v>
      </c>
      <c r="B41" s="3" t="s">
        <v>141</v>
      </c>
      <c r="F41" s="6">
        <v>11.16</v>
      </c>
      <c r="G41" s="7">
        <v>7.6E-3</v>
      </c>
      <c r="H41" s="11">
        <v>46055</v>
      </c>
    </row>
    <row r="42" spans="1:10" x14ac:dyDescent="0.35">
      <c r="A42" s="8"/>
      <c r="B42" s="8" t="s">
        <v>139</v>
      </c>
      <c r="C42" s="8"/>
      <c r="D42" s="8"/>
      <c r="E42" s="8"/>
      <c r="F42" s="9">
        <v>11.16</v>
      </c>
      <c r="G42" s="10">
        <v>7.6E-3</v>
      </c>
    </row>
    <row r="44" spans="1:10" x14ac:dyDescent="0.35">
      <c r="B44" s="3" t="s">
        <v>142</v>
      </c>
    </row>
    <row r="45" spans="1:10" x14ac:dyDescent="0.35">
      <c r="B45" s="1" t="s">
        <v>143</v>
      </c>
      <c r="E45" s="5"/>
      <c r="F45" s="6">
        <v>-7.72</v>
      </c>
      <c r="G45" s="7">
        <v>-5.4000000000000003E-3</v>
      </c>
      <c r="J45" s="6"/>
    </row>
    <row r="46" spans="1:10" x14ac:dyDescent="0.35">
      <c r="A46" s="8"/>
      <c r="B46" s="8" t="s">
        <v>139</v>
      </c>
      <c r="C46" s="8"/>
      <c r="D46" s="8"/>
      <c r="E46" s="8"/>
      <c r="F46" s="9">
        <v>-7.72</v>
      </c>
      <c r="G46" s="10">
        <v>-5.4000000000000003E-3</v>
      </c>
    </row>
    <row r="48" spans="1:10" x14ac:dyDescent="0.35">
      <c r="A48" s="4"/>
      <c r="B48" s="4" t="s">
        <v>144</v>
      </c>
      <c r="C48" s="4"/>
      <c r="D48" s="4"/>
      <c r="E48" s="4"/>
      <c r="F48" s="12">
        <v>1475.71</v>
      </c>
      <c r="G48" s="13">
        <v>1</v>
      </c>
    </row>
    <row r="49" spans="1:2" x14ac:dyDescent="0.35">
      <c r="A49" s="1" t="s">
        <v>148</v>
      </c>
    </row>
    <row r="50" spans="1:2" x14ac:dyDescent="0.35">
      <c r="A50" s="15">
        <v>1</v>
      </c>
      <c r="B50" s="15" t="s">
        <v>149</v>
      </c>
    </row>
    <row r="52" spans="1:2" ht="14.5" x14ac:dyDescent="0.35">
      <c r="B52" s="39" t="s">
        <v>150</v>
      </c>
    </row>
    <row r="65" spans="2:2" ht="14.5" x14ac:dyDescent="0.35">
      <c r="B65" s="39" t="s">
        <v>1110</v>
      </c>
    </row>
  </sheetData>
  <mergeCells count="1">
    <mergeCell ref="B1:F1"/>
  </mergeCells>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L4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26953125" style="1" bestFit="1" customWidth="1"/>
    <col min="4" max="4" width="16" style="1" bestFit="1" customWidth="1"/>
    <col min="5" max="5" width="10.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2.453125" style="1" bestFit="1" customWidth="1"/>
    <col min="12" max="12" width="7.54296875" style="1" bestFit="1" customWidth="1"/>
    <col min="13" max="16384" width="8.7265625" style="1"/>
  </cols>
  <sheetData>
    <row r="1" spans="1:12" ht="19" x14ac:dyDescent="0.45">
      <c r="A1" s="2"/>
      <c r="B1" s="44" t="s">
        <v>1107</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169</v>
      </c>
      <c r="C8" s="1" t="s">
        <v>170</v>
      </c>
      <c r="D8" s="1" t="s">
        <v>48</v>
      </c>
      <c r="E8" s="5">
        <v>93930</v>
      </c>
      <c r="F8" s="6">
        <v>1287.22</v>
      </c>
      <c r="G8" s="7">
        <v>0.214</v>
      </c>
      <c r="J8" s="6"/>
      <c r="K8" s="3" t="s">
        <v>145</v>
      </c>
      <c r="L8" s="3" t="s">
        <v>146</v>
      </c>
    </row>
    <row r="9" spans="1:12" x14ac:dyDescent="0.35">
      <c r="A9" s="1">
        <v>2</v>
      </c>
      <c r="B9" s="1" t="s">
        <v>155</v>
      </c>
      <c r="C9" s="1" t="s">
        <v>156</v>
      </c>
      <c r="D9" s="1" t="s">
        <v>48</v>
      </c>
      <c r="E9" s="5">
        <v>94673</v>
      </c>
      <c r="F9" s="6">
        <v>1282.82</v>
      </c>
      <c r="G9" s="7">
        <v>0.2132</v>
      </c>
      <c r="J9" s="6"/>
      <c r="K9" s="1" t="s">
        <v>48</v>
      </c>
      <c r="L9" s="7">
        <v>1</v>
      </c>
    </row>
    <row r="10" spans="1:12" x14ac:dyDescent="0.35">
      <c r="A10" s="1">
        <v>3</v>
      </c>
      <c r="B10" s="1" t="s">
        <v>153</v>
      </c>
      <c r="C10" s="1" t="s">
        <v>154</v>
      </c>
      <c r="D10" s="1" t="s">
        <v>48</v>
      </c>
      <c r="E10" s="5">
        <v>128865</v>
      </c>
      <c r="F10" s="6">
        <v>1197.48</v>
      </c>
      <c r="G10" s="7">
        <v>0.1991</v>
      </c>
      <c r="J10" s="6"/>
    </row>
    <row r="11" spans="1:12" x14ac:dyDescent="0.35">
      <c r="A11" s="1">
        <v>4</v>
      </c>
      <c r="B11" s="1" t="s">
        <v>178</v>
      </c>
      <c r="C11" s="1" t="s">
        <v>179</v>
      </c>
      <c r="D11" s="1" t="s">
        <v>48</v>
      </c>
      <c r="E11" s="5">
        <v>266531</v>
      </c>
      <c r="F11" s="6">
        <v>1087.45</v>
      </c>
      <c r="G11" s="7">
        <v>0.18079999999999999</v>
      </c>
      <c r="J11" s="6"/>
    </row>
    <row r="12" spans="1:12" x14ac:dyDescent="0.35">
      <c r="A12" s="1">
        <v>5</v>
      </c>
      <c r="B12" s="1" t="s">
        <v>263</v>
      </c>
      <c r="C12" s="1" t="s">
        <v>264</v>
      </c>
      <c r="D12" s="1" t="s">
        <v>48</v>
      </c>
      <c r="E12" s="5">
        <v>112257</v>
      </c>
      <c r="F12" s="6">
        <v>323.02</v>
      </c>
      <c r="G12" s="7">
        <v>5.3699999999999998E-2</v>
      </c>
      <c r="J12" s="6"/>
    </row>
    <row r="13" spans="1:12" x14ac:dyDescent="0.35">
      <c r="A13" s="1">
        <v>6</v>
      </c>
      <c r="B13" s="1" t="s">
        <v>271</v>
      </c>
      <c r="C13" s="1" t="s">
        <v>272</v>
      </c>
      <c r="D13" s="1" t="s">
        <v>48</v>
      </c>
      <c r="E13" s="5">
        <v>30048</v>
      </c>
      <c r="F13" s="6">
        <v>269.26</v>
      </c>
      <c r="G13" s="7">
        <v>4.48E-2</v>
      </c>
      <c r="J13" s="6"/>
    </row>
    <row r="14" spans="1:12" x14ac:dyDescent="0.35">
      <c r="A14" s="1">
        <v>7</v>
      </c>
      <c r="B14" s="1" t="s">
        <v>290</v>
      </c>
      <c r="C14" s="1" t="s">
        <v>291</v>
      </c>
      <c r="D14" s="1" t="s">
        <v>48</v>
      </c>
      <c r="E14" s="5">
        <v>302004</v>
      </c>
      <c r="F14" s="6">
        <v>252.41</v>
      </c>
      <c r="G14" s="7">
        <v>4.2000000000000003E-2</v>
      </c>
      <c r="J14" s="6"/>
    </row>
    <row r="15" spans="1:12" x14ac:dyDescent="0.35">
      <c r="A15" s="1">
        <v>8</v>
      </c>
      <c r="B15" s="1" t="s">
        <v>324</v>
      </c>
      <c r="C15" s="1" t="s">
        <v>325</v>
      </c>
      <c r="D15" s="1" t="s">
        <v>48</v>
      </c>
      <c r="E15" s="5">
        <v>801109</v>
      </c>
      <c r="F15" s="6">
        <v>171.52</v>
      </c>
      <c r="G15" s="7">
        <v>2.8500000000000001E-2</v>
      </c>
      <c r="J15" s="6"/>
    </row>
    <row r="16" spans="1:12" x14ac:dyDescent="0.35">
      <c r="A16" s="1">
        <v>9</v>
      </c>
      <c r="B16" s="1" t="s">
        <v>462</v>
      </c>
      <c r="C16" s="1" t="s">
        <v>463</v>
      </c>
      <c r="D16" s="1" t="s">
        <v>48</v>
      </c>
      <c r="E16" s="5">
        <v>27472</v>
      </c>
      <c r="F16" s="6">
        <v>82.07</v>
      </c>
      <c r="G16" s="7">
        <v>1.3599999999999999E-2</v>
      </c>
      <c r="J16" s="6"/>
    </row>
    <row r="17" spans="1:10" x14ac:dyDescent="0.35">
      <c r="A17" s="1">
        <v>10</v>
      </c>
      <c r="B17" s="1" t="s">
        <v>523</v>
      </c>
      <c r="C17" s="1" t="s">
        <v>524</v>
      </c>
      <c r="D17" s="1" t="s">
        <v>48</v>
      </c>
      <c r="E17" s="5">
        <v>40257</v>
      </c>
      <c r="F17" s="6">
        <v>62.26</v>
      </c>
      <c r="G17" s="7">
        <v>1.03E-2</v>
      </c>
      <c r="J17" s="6"/>
    </row>
    <row r="18" spans="1:10" x14ac:dyDescent="0.35">
      <c r="A18" s="8"/>
      <c r="B18" s="8" t="s">
        <v>139</v>
      </c>
      <c r="C18" s="8"/>
      <c r="D18" s="8"/>
      <c r="E18" s="8"/>
      <c r="F18" s="9">
        <v>6015.51</v>
      </c>
      <c r="G18" s="10">
        <v>1</v>
      </c>
    </row>
    <row r="20" spans="1:10" x14ac:dyDescent="0.35">
      <c r="B20" s="3" t="s">
        <v>140</v>
      </c>
    </row>
    <row r="21" spans="1:10" x14ac:dyDescent="0.35">
      <c r="A21" s="1">
        <v>11</v>
      </c>
      <c r="B21" s="3" t="s">
        <v>141</v>
      </c>
      <c r="F21" s="6">
        <v>3.99</v>
      </c>
      <c r="G21" s="7">
        <v>6.9999999999999999E-4</v>
      </c>
      <c r="H21" s="11">
        <v>46055</v>
      </c>
    </row>
    <row r="22" spans="1:10" x14ac:dyDescent="0.35">
      <c r="A22" s="8"/>
      <c r="B22" s="8" t="s">
        <v>139</v>
      </c>
      <c r="C22" s="8"/>
      <c r="D22" s="8"/>
      <c r="E22" s="8"/>
      <c r="F22" s="9">
        <v>3.99</v>
      </c>
      <c r="G22" s="10">
        <v>6.9999999999999999E-4</v>
      </c>
    </row>
    <row r="24" spans="1:10" x14ac:dyDescent="0.35">
      <c r="B24" s="3" t="s">
        <v>142</v>
      </c>
    </row>
    <row r="25" spans="1:10" x14ac:dyDescent="0.35">
      <c r="B25" s="1" t="s">
        <v>143</v>
      </c>
      <c r="E25" s="5"/>
      <c r="F25" s="6">
        <v>-3.91</v>
      </c>
      <c r="G25" s="7">
        <v>-6.9999999999999999E-4</v>
      </c>
      <c r="J25" s="6"/>
    </row>
    <row r="26" spans="1:10" x14ac:dyDescent="0.35">
      <c r="A26" s="8"/>
      <c r="B26" s="8" t="s">
        <v>139</v>
      </c>
      <c r="C26" s="8"/>
      <c r="D26" s="8"/>
      <c r="E26" s="8"/>
      <c r="F26" s="9">
        <v>-3.91</v>
      </c>
      <c r="G26" s="10">
        <v>-6.9999999999999999E-4</v>
      </c>
    </row>
    <row r="28" spans="1:10" x14ac:dyDescent="0.35">
      <c r="A28" s="4"/>
      <c r="B28" s="4" t="s">
        <v>144</v>
      </c>
      <c r="C28" s="4"/>
      <c r="D28" s="4"/>
      <c r="E28" s="4"/>
      <c r="F28" s="12">
        <v>6015.59</v>
      </c>
      <c r="G28" s="13">
        <v>1</v>
      </c>
    </row>
    <row r="29" spans="1:10" x14ac:dyDescent="0.35">
      <c r="A29" s="1" t="s">
        <v>148</v>
      </c>
    </row>
    <row r="30" spans="1:10" x14ac:dyDescent="0.35">
      <c r="A30" s="15">
        <v>1</v>
      </c>
      <c r="B30" s="15" t="s">
        <v>149</v>
      </c>
    </row>
    <row r="32" spans="1:10" ht="14.5" x14ac:dyDescent="0.35">
      <c r="B32" s="39" t="s">
        <v>150</v>
      </c>
    </row>
    <row r="45" spans="2:2" ht="14.5" x14ac:dyDescent="0.35">
      <c r="B45" s="39" t="s">
        <v>1108</v>
      </c>
    </row>
  </sheetData>
  <mergeCells count="1">
    <mergeCell ref="B1:F1"/>
  </mergeCells>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L36"/>
  <sheetViews>
    <sheetView zoomScale="80" zoomScaleNormal="80" workbookViewId="0"/>
  </sheetViews>
  <sheetFormatPr defaultColWidth="8.7265625" defaultRowHeight="13.5" x14ac:dyDescent="0.35"/>
  <cols>
    <col min="1" max="1" width="6.54296875" style="1" bestFit="1" customWidth="1"/>
    <col min="2" max="2" width="31.1796875" style="1" bestFit="1" customWidth="1"/>
    <col min="3" max="3" width="13.81640625" style="1" bestFit="1" customWidth="1"/>
    <col min="4" max="4" width="16" style="1" bestFit="1" customWidth="1"/>
    <col min="5" max="5" width="13.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4" t="s">
        <v>1102</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140</v>
      </c>
    </row>
    <row r="7" spans="1:12" x14ac:dyDescent="0.35">
      <c r="A7" s="1">
        <v>1</v>
      </c>
      <c r="B7" s="3" t="s">
        <v>141</v>
      </c>
      <c r="F7" s="6">
        <v>1928.72</v>
      </c>
      <c r="G7" s="7">
        <v>1.9800000000000002E-2</v>
      </c>
      <c r="H7" s="11">
        <v>46055</v>
      </c>
    </row>
    <row r="8" spans="1:12" x14ac:dyDescent="0.35">
      <c r="A8" s="8"/>
      <c r="B8" s="8" t="s">
        <v>139</v>
      </c>
      <c r="C8" s="8"/>
      <c r="D8" s="8"/>
      <c r="E8" s="8"/>
      <c r="F8" s="9">
        <v>1928.72</v>
      </c>
      <c r="G8" s="10">
        <v>1.9800000000000002E-2</v>
      </c>
      <c r="K8" s="3" t="s">
        <v>145</v>
      </c>
      <c r="L8" s="3" t="s">
        <v>146</v>
      </c>
    </row>
    <row r="9" spans="1:12" x14ac:dyDescent="0.35">
      <c r="K9" s="1" t="s">
        <v>1103</v>
      </c>
      <c r="L9" s="7">
        <v>1.0073000000000001</v>
      </c>
    </row>
    <row r="10" spans="1:12" x14ac:dyDescent="0.35">
      <c r="B10" s="3" t="s">
        <v>1103</v>
      </c>
      <c r="K10" s="1" t="s">
        <v>147</v>
      </c>
      <c r="L10" s="7">
        <v>-7.3000000000000001E-3</v>
      </c>
    </row>
    <row r="11" spans="1:12" x14ac:dyDescent="0.35">
      <c r="A11" s="1">
        <v>2</v>
      </c>
      <c r="B11" s="1" t="s">
        <v>1104</v>
      </c>
      <c r="C11" s="1" t="s">
        <v>1105</v>
      </c>
      <c r="D11" s="1" t="s">
        <v>1103</v>
      </c>
      <c r="E11" s="5">
        <v>34598539</v>
      </c>
      <c r="F11" s="6">
        <v>98041.88</v>
      </c>
      <c r="G11" s="7">
        <v>1.0073000000000001</v>
      </c>
      <c r="J11" s="6"/>
    </row>
    <row r="12" spans="1:12" x14ac:dyDescent="0.35">
      <c r="A12" s="8"/>
      <c r="B12" s="8" t="s">
        <v>139</v>
      </c>
      <c r="C12" s="8"/>
      <c r="D12" s="8"/>
      <c r="E12" s="8"/>
      <c r="F12" s="9">
        <v>98041.88</v>
      </c>
      <c r="G12" s="10">
        <v>1.0073000000000001</v>
      </c>
    </row>
    <row r="14" spans="1:12" x14ac:dyDescent="0.35">
      <c r="B14" s="3" t="s">
        <v>142</v>
      </c>
    </row>
    <row r="15" spans="1:12" x14ac:dyDescent="0.35">
      <c r="B15" s="1" t="s">
        <v>143</v>
      </c>
      <c r="E15" s="5"/>
      <c r="F15" s="6">
        <v>-2636.19</v>
      </c>
      <c r="G15" s="7">
        <v>-2.7099999999999999E-2</v>
      </c>
      <c r="J15" s="6"/>
    </row>
    <row r="16" spans="1:12" x14ac:dyDescent="0.35">
      <c r="A16" s="8"/>
      <c r="B16" s="8" t="s">
        <v>139</v>
      </c>
      <c r="C16" s="8"/>
      <c r="D16" s="8"/>
      <c r="E16" s="8"/>
      <c r="F16" s="9">
        <v>-2636.19</v>
      </c>
      <c r="G16" s="10">
        <v>-2.7099999999999999E-2</v>
      </c>
    </row>
    <row r="18" spans="1:7" x14ac:dyDescent="0.35">
      <c r="A18" s="4"/>
      <c r="B18" s="4" t="s">
        <v>144</v>
      </c>
      <c r="C18" s="4"/>
      <c r="D18" s="4"/>
      <c r="E18" s="4"/>
      <c r="F18" s="12">
        <v>97334.41</v>
      </c>
      <c r="G18" s="13">
        <v>1</v>
      </c>
    </row>
    <row r="19" spans="1:7" x14ac:dyDescent="0.35">
      <c r="A19" s="1" t="s">
        <v>148</v>
      </c>
    </row>
    <row r="20" spans="1:7" x14ac:dyDescent="0.35">
      <c r="A20" s="15">
        <v>1</v>
      </c>
      <c r="B20" s="61" t="s">
        <v>149</v>
      </c>
    </row>
    <row r="22" spans="1:7" ht="14.5" x14ac:dyDescent="0.35">
      <c r="B22" s="39" t="s">
        <v>150</v>
      </c>
    </row>
    <row r="36" spans="2:3" ht="71" customHeight="1" x14ac:dyDescent="0.35">
      <c r="B36" s="58" t="s">
        <v>1106</v>
      </c>
      <c r="C36" s="58"/>
    </row>
  </sheetData>
  <mergeCells count="2">
    <mergeCell ref="B1:F1"/>
    <mergeCell ref="B36:C36"/>
  </mergeCells>
  <pageMargins left="0.7" right="0.7" top="0.75" bottom="0.75" header="0.3" footer="0.3"/>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L5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453125" style="1" bestFit="1" customWidth="1"/>
    <col min="4" max="4" width="31.54296875" style="1" bestFit="1" customWidth="1"/>
    <col min="5" max="5" width="9.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4" t="s">
        <v>1100</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190</v>
      </c>
      <c r="C8" s="1" t="s">
        <v>191</v>
      </c>
      <c r="D8" s="1" t="s">
        <v>25</v>
      </c>
      <c r="E8" s="5">
        <v>16218</v>
      </c>
      <c r="F8" s="6">
        <v>258.73</v>
      </c>
      <c r="G8" s="7">
        <v>0.18</v>
      </c>
      <c r="J8" s="6"/>
      <c r="K8" s="3" t="s">
        <v>145</v>
      </c>
      <c r="L8" s="3" t="s">
        <v>146</v>
      </c>
    </row>
    <row r="9" spans="1:12" x14ac:dyDescent="0.35">
      <c r="A9" s="1">
        <v>2</v>
      </c>
      <c r="B9" s="1" t="s">
        <v>23</v>
      </c>
      <c r="C9" s="1" t="s">
        <v>24</v>
      </c>
      <c r="D9" s="1" t="s">
        <v>25</v>
      </c>
      <c r="E9" s="5">
        <v>1946</v>
      </c>
      <c r="F9" s="6">
        <v>117.75</v>
      </c>
      <c r="G9" s="7">
        <v>8.1900000000000001E-2</v>
      </c>
      <c r="J9" s="6"/>
      <c r="K9" s="1" t="s">
        <v>25</v>
      </c>
      <c r="L9" s="7">
        <v>0.78739999999999999</v>
      </c>
    </row>
    <row r="10" spans="1:12" x14ac:dyDescent="0.35">
      <c r="A10" s="1">
        <v>3</v>
      </c>
      <c r="B10" s="1" t="s">
        <v>247</v>
      </c>
      <c r="C10" s="1" t="s">
        <v>248</v>
      </c>
      <c r="D10" s="1" t="s">
        <v>25</v>
      </c>
      <c r="E10" s="5">
        <v>8618</v>
      </c>
      <c r="F10" s="6">
        <v>114.1</v>
      </c>
      <c r="G10" s="7">
        <v>7.9399999999999998E-2</v>
      </c>
      <c r="J10" s="6"/>
      <c r="K10" s="1" t="s">
        <v>260</v>
      </c>
      <c r="L10" s="7">
        <v>0.20910000000000001</v>
      </c>
    </row>
    <row r="11" spans="1:12" x14ac:dyDescent="0.35">
      <c r="A11" s="1">
        <v>4</v>
      </c>
      <c r="B11" s="1" t="s">
        <v>249</v>
      </c>
      <c r="C11" s="1" t="s">
        <v>250</v>
      </c>
      <c r="D11" s="1" t="s">
        <v>25</v>
      </c>
      <c r="E11" s="5">
        <v>9334</v>
      </c>
      <c r="F11" s="6">
        <v>113.7</v>
      </c>
      <c r="G11" s="7">
        <v>7.9100000000000004E-2</v>
      </c>
      <c r="J11" s="6"/>
      <c r="K11" s="1" t="s">
        <v>147</v>
      </c>
      <c r="L11" s="7">
        <v>3.5000000000000001E-3</v>
      </c>
    </row>
    <row r="12" spans="1:12" x14ac:dyDescent="0.35">
      <c r="A12" s="1">
        <v>5</v>
      </c>
      <c r="B12" s="1" t="s">
        <v>258</v>
      </c>
      <c r="C12" s="1" t="s">
        <v>259</v>
      </c>
      <c r="D12" s="1" t="s">
        <v>260</v>
      </c>
      <c r="E12" s="5">
        <v>1577</v>
      </c>
      <c r="F12" s="6">
        <v>109.77</v>
      </c>
      <c r="G12" s="7">
        <v>7.6399999999999996E-2</v>
      </c>
      <c r="J12" s="6"/>
    </row>
    <row r="13" spans="1:12" x14ac:dyDescent="0.35">
      <c r="A13" s="1">
        <v>6</v>
      </c>
      <c r="B13" s="1" t="s">
        <v>261</v>
      </c>
      <c r="C13" s="1" t="s">
        <v>262</v>
      </c>
      <c r="D13" s="1" t="s">
        <v>260</v>
      </c>
      <c r="E13" s="5">
        <v>11390</v>
      </c>
      <c r="F13" s="6">
        <v>108.98</v>
      </c>
      <c r="G13" s="7">
        <v>7.5800000000000006E-2</v>
      </c>
      <c r="J13" s="6"/>
    </row>
    <row r="14" spans="1:12" x14ac:dyDescent="0.35">
      <c r="A14" s="1">
        <v>7</v>
      </c>
      <c r="B14" s="1" t="s">
        <v>295</v>
      </c>
      <c r="C14" s="1" t="s">
        <v>296</v>
      </c>
      <c r="D14" s="1" t="s">
        <v>25</v>
      </c>
      <c r="E14" s="5">
        <v>3713</v>
      </c>
      <c r="F14" s="6">
        <v>79.930000000000007</v>
      </c>
      <c r="G14" s="7">
        <v>5.5599999999999997E-2</v>
      </c>
      <c r="J14" s="6"/>
    </row>
    <row r="15" spans="1:12" x14ac:dyDescent="0.35">
      <c r="A15" s="1">
        <v>8</v>
      </c>
      <c r="B15" s="1" t="s">
        <v>301</v>
      </c>
      <c r="C15" s="1" t="s">
        <v>302</v>
      </c>
      <c r="D15" s="1" t="s">
        <v>260</v>
      </c>
      <c r="E15" s="5">
        <v>7982</v>
      </c>
      <c r="F15" s="6">
        <v>67.97</v>
      </c>
      <c r="G15" s="7">
        <v>4.7300000000000002E-2</v>
      </c>
      <c r="J15" s="6"/>
    </row>
    <row r="16" spans="1:12" x14ac:dyDescent="0.35">
      <c r="A16" s="1">
        <v>9</v>
      </c>
      <c r="B16" s="1" t="s">
        <v>87</v>
      </c>
      <c r="C16" s="1" t="s">
        <v>88</v>
      </c>
      <c r="D16" s="1" t="s">
        <v>25</v>
      </c>
      <c r="E16" s="5">
        <v>1602</v>
      </c>
      <c r="F16" s="6">
        <v>63.45</v>
      </c>
      <c r="G16" s="7">
        <v>4.41E-2</v>
      </c>
      <c r="J16" s="6"/>
    </row>
    <row r="17" spans="1:10" x14ac:dyDescent="0.35">
      <c r="A17" s="1">
        <v>10</v>
      </c>
      <c r="B17" s="1" t="s">
        <v>326</v>
      </c>
      <c r="C17" s="1" t="s">
        <v>327</v>
      </c>
      <c r="D17" s="1" t="s">
        <v>25</v>
      </c>
      <c r="E17" s="5">
        <v>5951</v>
      </c>
      <c r="F17" s="6">
        <v>57.43</v>
      </c>
      <c r="G17" s="7">
        <v>3.9899999999999998E-2</v>
      </c>
      <c r="J17" s="6"/>
    </row>
    <row r="18" spans="1:10" x14ac:dyDescent="0.35">
      <c r="A18" s="1">
        <v>11</v>
      </c>
      <c r="B18" s="1" t="s">
        <v>338</v>
      </c>
      <c r="C18" s="1" t="s">
        <v>339</v>
      </c>
      <c r="D18" s="1" t="s">
        <v>25</v>
      </c>
      <c r="E18" s="5">
        <v>4284</v>
      </c>
      <c r="F18" s="6">
        <v>51.74</v>
      </c>
      <c r="G18" s="7">
        <v>3.5999999999999997E-2</v>
      </c>
      <c r="J18" s="6"/>
    </row>
    <row r="19" spans="1:10" x14ac:dyDescent="0.35">
      <c r="A19" s="1">
        <v>12</v>
      </c>
      <c r="B19" s="1" t="s">
        <v>344</v>
      </c>
      <c r="C19" s="1" t="s">
        <v>345</v>
      </c>
      <c r="D19" s="1" t="s">
        <v>25</v>
      </c>
      <c r="E19" s="5">
        <v>896</v>
      </c>
      <c r="F19" s="6">
        <v>50.87</v>
      </c>
      <c r="G19" s="7">
        <v>3.5400000000000001E-2</v>
      </c>
      <c r="J19" s="6"/>
    </row>
    <row r="20" spans="1:10" x14ac:dyDescent="0.35">
      <c r="A20" s="1">
        <v>13</v>
      </c>
      <c r="B20" s="1" t="s">
        <v>356</v>
      </c>
      <c r="C20" s="1" t="s">
        <v>357</v>
      </c>
      <c r="D20" s="1" t="s">
        <v>25</v>
      </c>
      <c r="E20" s="5">
        <v>2307</v>
      </c>
      <c r="F20" s="6">
        <v>46.51</v>
      </c>
      <c r="G20" s="7">
        <v>3.2399999999999998E-2</v>
      </c>
      <c r="J20" s="6"/>
    </row>
    <row r="21" spans="1:10" x14ac:dyDescent="0.35">
      <c r="A21" s="1">
        <v>14</v>
      </c>
      <c r="B21" s="1" t="s">
        <v>383</v>
      </c>
      <c r="C21" s="1" t="s">
        <v>384</v>
      </c>
      <c r="D21" s="1" t="s">
        <v>25</v>
      </c>
      <c r="E21" s="5">
        <v>10615</v>
      </c>
      <c r="F21" s="6">
        <v>38.94</v>
      </c>
      <c r="G21" s="7">
        <v>2.7099999999999999E-2</v>
      </c>
      <c r="J21" s="6"/>
    </row>
    <row r="22" spans="1:10" x14ac:dyDescent="0.35">
      <c r="A22" s="1">
        <v>15</v>
      </c>
      <c r="B22" s="1" t="s">
        <v>403</v>
      </c>
      <c r="C22" s="1" t="s">
        <v>404</v>
      </c>
      <c r="D22" s="1" t="s">
        <v>25</v>
      </c>
      <c r="E22" s="5">
        <v>1732</v>
      </c>
      <c r="F22" s="6">
        <v>36.79</v>
      </c>
      <c r="G22" s="7">
        <v>2.5600000000000001E-2</v>
      </c>
      <c r="J22" s="6"/>
    </row>
    <row r="23" spans="1:10" x14ac:dyDescent="0.35">
      <c r="A23" s="1">
        <v>16</v>
      </c>
      <c r="B23" s="1" t="s">
        <v>126</v>
      </c>
      <c r="C23" s="1" t="s">
        <v>127</v>
      </c>
      <c r="D23" s="1" t="s">
        <v>25</v>
      </c>
      <c r="E23" s="5">
        <v>3833</v>
      </c>
      <c r="F23" s="6">
        <v>33.93</v>
      </c>
      <c r="G23" s="7">
        <v>2.3599999999999999E-2</v>
      </c>
      <c r="J23" s="6"/>
    </row>
    <row r="24" spans="1:10" x14ac:dyDescent="0.35">
      <c r="A24" s="1">
        <v>17</v>
      </c>
      <c r="B24" s="1" t="s">
        <v>442</v>
      </c>
      <c r="C24" s="1" t="s">
        <v>443</v>
      </c>
      <c r="D24" s="1" t="s">
        <v>25</v>
      </c>
      <c r="E24" s="5">
        <v>2129</v>
      </c>
      <c r="F24" s="6">
        <v>31.31</v>
      </c>
      <c r="G24" s="7">
        <v>2.18E-2</v>
      </c>
      <c r="J24" s="6"/>
    </row>
    <row r="25" spans="1:10" x14ac:dyDescent="0.35">
      <c r="A25" s="1">
        <v>18</v>
      </c>
      <c r="B25" s="1" t="s">
        <v>521</v>
      </c>
      <c r="C25" s="1" t="s">
        <v>522</v>
      </c>
      <c r="D25" s="1" t="s">
        <v>25</v>
      </c>
      <c r="E25" s="5">
        <v>80</v>
      </c>
      <c r="F25" s="6">
        <v>22.05</v>
      </c>
      <c r="G25" s="7">
        <v>1.5299999999999999E-2</v>
      </c>
      <c r="J25" s="6"/>
    </row>
    <row r="26" spans="1:10" x14ac:dyDescent="0.35">
      <c r="A26" s="1">
        <v>19</v>
      </c>
      <c r="B26" s="1" t="s">
        <v>657</v>
      </c>
      <c r="C26" s="1" t="s">
        <v>658</v>
      </c>
      <c r="D26" s="1" t="s">
        <v>25</v>
      </c>
      <c r="E26" s="5">
        <v>9477</v>
      </c>
      <c r="F26" s="6">
        <v>14.66</v>
      </c>
      <c r="G26" s="7">
        <v>1.0200000000000001E-2</v>
      </c>
      <c r="J26" s="6"/>
    </row>
    <row r="27" spans="1:10" x14ac:dyDescent="0.35">
      <c r="A27" s="1">
        <v>20</v>
      </c>
      <c r="B27" s="1" t="s">
        <v>675</v>
      </c>
      <c r="C27" s="1" t="s">
        <v>676</v>
      </c>
      <c r="D27" s="1" t="s">
        <v>260</v>
      </c>
      <c r="E27" s="5">
        <v>2906</v>
      </c>
      <c r="F27" s="6">
        <v>13.76</v>
      </c>
      <c r="G27" s="7">
        <v>9.5999999999999992E-3</v>
      </c>
      <c r="J27" s="6"/>
    </row>
    <row r="28" spans="1:10" x14ac:dyDescent="0.35">
      <c r="A28" s="8"/>
      <c r="B28" s="8" t="s">
        <v>139</v>
      </c>
      <c r="C28" s="8"/>
      <c r="D28" s="8"/>
      <c r="E28" s="8"/>
      <c r="F28" s="9">
        <v>1432.37</v>
      </c>
      <c r="G28" s="10">
        <v>0.99650000000000005</v>
      </c>
    </row>
    <row r="30" spans="1:10" x14ac:dyDescent="0.35">
      <c r="B30" s="3" t="s">
        <v>140</v>
      </c>
    </row>
    <row r="31" spans="1:10" x14ac:dyDescent="0.35">
      <c r="A31" s="1">
        <v>21</v>
      </c>
      <c r="B31" s="3" t="s">
        <v>141</v>
      </c>
      <c r="F31" s="6">
        <v>5.57</v>
      </c>
      <c r="G31" s="7">
        <v>3.8999999999999998E-3</v>
      </c>
      <c r="H31" s="11">
        <v>46055</v>
      </c>
    </row>
    <row r="32" spans="1:10" x14ac:dyDescent="0.35">
      <c r="A32" s="8"/>
      <c r="B32" s="8" t="s">
        <v>139</v>
      </c>
      <c r="C32" s="8"/>
      <c r="D32" s="8"/>
      <c r="E32" s="8"/>
      <c r="F32" s="9">
        <v>5.57</v>
      </c>
      <c r="G32" s="10">
        <v>3.8999999999999998E-3</v>
      </c>
    </row>
    <row r="34" spans="1:10" x14ac:dyDescent="0.35">
      <c r="B34" s="3" t="s">
        <v>142</v>
      </c>
    </row>
    <row r="35" spans="1:10" x14ac:dyDescent="0.35">
      <c r="B35" s="1" t="s">
        <v>143</v>
      </c>
      <c r="E35" s="5"/>
      <c r="F35" s="6">
        <v>-0.41</v>
      </c>
      <c r="G35" s="7">
        <v>-4.0000000000000002E-4</v>
      </c>
      <c r="J35" s="6"/>
    </row>
    <row r="36" spans="1:10" x14ac:dyDescent="0.35">
      <c r="A36" s="8"/>
      <c r="B36" s="8" t="s">
        <v>139</v>
      </c>
      <c r="C36" s="8"/>
      <c r="D36" s="8"/>
      <c r="E36" s="8"/>
      <c r="F36" s="9">
        <v>-0.41</v>
      </c>
      <c r="G36" s="10">
        <v>-4.0000000000000002E-4</v>
      </c>
    </row>
    <row r="38" spans="1:10" x14ac:dyDescent="0.35">
      <c r="A38" s="4"/>
      <c r="B38" s="4" t="s">
        <v>144</v>
      </c>
      <c r="C38" s="4"/>
      <c r="D38" s="4"/>
      <c r="E38" s="4"/>
      <c r="F38" s="12">
        <v>1437.53</v>
      </c>
      <c r="G38" s="13">
        <v>1</v>
      </c>
    </row>
    <row r="39" spans="1:10" x14ac:dyDescent="0.35">
      <c r="A39" s="1" t="s">
        <v>148</v>
      </c>
    </row>
    <row r="40" spans="1:10" x14ac:dyDescent="0.35">
      <c r="A40" s="15">
        <v>1</v>
      </c>
      <c r="B40" s="15" t="s">
        <v>149</v>
      </c>
    </row>
    <row r="42" spans="1:10" ht="14.5" x14ac:dyDescent="0.35">
      <c r="B42" s="39" t="s">
        <v>150</v>
      </c>
    </row>
    <row r="55" spans="2:2" ht="14.5" x14ac:dyDescent="0.35">
      <c r="B55" s="39" t="s">
        <v>1101</v>
      </c>
    </row>
  </sheetData>
  <mergeCells count="1">
    <mergeCell ref="B1:F1"/>
  </mergeCells>
  <pageMargins left="0.7" right="0.7" top="0.75" bottom="0.75" header="0.3" footer="0.3"/>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L45"/>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26953125" style="1" bestFit="1" customWidth="1"/>
    <col min="4" max="4" width="16" style="1" bestFit="1" customWidth="1"/>
    <col min="5" max="5" width="10.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4" t="s">
        <v>1098</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159</v>
      </c>
      <c r="C8" s="1" t="s">
        <v>160</v>
      </c>
      <c r="D8" s="1" t="s">
        <v>51</v>
      </c>
      <c r="E8" s="5">
        <v>104821</v>
      </c>
      <c r="F8" s="6">
        <v>1720.11</v>
      </c>
      <c r="G8" s="7">
        <v>0.2918</v>
      </c>
      <c r="J8" s="6"/>
      <c r="K8" s="3" t="s">
        <v>145</v>
      </c>
      <c r="L8" s="3" t="s">
        <v>146</v>
      </c>
    </row>
    <row r="9" spans="1:12" x14ac:dyDescent="0.35">
      <c r="A9" s="1">
        <v>2</v>
      </c>
      <c r="B9" s="1" t="s">
        <v>171</v>
      </c>
      <c r="C9" s="1" t="s">
        <v>172</v>
      </c>
      <c r="D9" s="1" t="s">
        <v>51</v>
      </c>
      <c r="E9" s="5">
        <v>39115</v>
      </c>
      <c r="F9" s="6">
        <v>1221.9100000000001</v>
      </c>
      <c r="G9" s="7">
        <v>0.20730000000000001</v>
      </c>
      <c r="J9" s="6"/>
      <c r="K9" s="1" t="s">
        <v>51</v>
      </c>
      <c r="L9" s="7">
        <v>0.99419999999999997</v>
      </c>
    </row>
    <row r="10" spans="1:12" x14ac:dyDescent="0.35">
      <c r="A10" s="1">
        <v>3</v>
      </c>
      <c r="B10" s="1" t="s">
        <v>188</v>
      </c>
      <c r="C10" s="1" t="s">
        <v>189</v>
      </c>
      <c r="D10" s="1" t="s">
        <v>51</v>
      </c>
      <c r="E10" s="5">
        <v>40414</v>
      </c>
      <c r="F10" s="6">
        <v>685.26</v>
      </c>
      <c r="G10" s="7">
        <v>0.1163</v>
      </c>
      <c r="J10" s="6"/>
      <c r="K10" s="1" t="s">
        <v>147</v>
      </c>
      <c r="L10" s="7">
        <v>5.7999999999999996E-3</v>
      </c>
    </row>
    <row r="11" spans="1:12" x14ac:dyDescent="0.35">
      <c r="A11" s="1">
        <v>4</v>
      </c>
      <c r="B11" s="1" t="s">
        <v>215</v>
      </c>
      <c r="C11" s="1" t="s">
        <v>216</v>
      </c>
      <c r="D11" s="1" t="s">
        <v>51</v>
      </c>
      <c r="E11" s="5">
        <v>35025</v>
      </c>
      <c r="F11" s="6">
        <v>610.52</v>
      </c>
      <c r="G11" s="7">
        <v>0.1036</v>
      </c>
      <c r="J11" s="6"/>
    </row>
    <row r="12" spans="1:12" x14ac:dyDescent="0.35">
      <c r="A12" s="1">
        <v>5</v>
      </c>
      <c r="B12" s="1" t="s">
        <v>265</v>
      </c>
      <c r="C12" s="1" t="s">
        <v>266</v>
      </c>
      <c r="D12" s="1" t="s">
        <v>51</v>
      </c>
      <c r="E12" s="5">
        <v>157524</v>
      </c>
      <c r="F12" s="6">
        <v>373.17</v>
      </c>
      <c r="G12" s="7">
        <v>6.3299999999999995E-2</v>
      </c>
      <c r="J12" s="6"/>
    </row>
    <row r="13" spans="1:12" x14ac:dyDescent="0.35">
      <c r="A13" s="1">
        <v>6</v>
      </c>
      <c r="B13" s="1" t="s">
        <v>267</v>
      </c>
      <c r="C13" s="1" t="s">
        <v>268</v>
      </c>
      <c r="D13" s="1" t="s">
        <v>51</v>
      </c>
      <c r="E13" s="5">
        <v>6003</v>
      </c>
      <c r="F13" s="6">
        <v>362.28</v>
      </c>
      <c r="G13" s="7">
        <v>6.1499999999999999E-2</v>
      </c>
      <c r="J13" s="6"/>
    </row>
    <row r="14" spans="1:12" x14ac:dyDescent="0.35">
      <c r="A14" s="1">
        <v>7</v>
      </c>
      <c r="B14" s="1" t="s">
        <v>49</v>
      </c>
      <c r="C14" s="1" t="s">
        <v>50</v>
      </c>
      <c r="D14" s="1" t="s">
        <v>51</v>
      </c>
      <c r="E14" s="5">
        <v>5116</v>
      </c>
      <c r="F14" s="6">
        <v>305.66000000000003</v>
      </c>
      <c r="G14" s="7">
        <v>5.1900000000000002E-2</v>
      </c>
      <c r="J14" s="6"/>
    </row>
    <row r="15" spans="1:12" x14ac:dyDescent="0.35">
      <c r="A15" s="1">
        <v>8</v>
      </c>
      <c r="B15" s="1" t="s">
        <v>286</v>
      </c>
      <c r="C15" s="1" t="s">
        <v>287</v>
      </c>
      <c r="D15" s="1" t="s">
        <v>51</v>
      </c>
      <c r="E15" s="5">
        <v>18470</v>
      </c>
      <c r="F15" s="6">
        <v>305.45999999999998</v>
      </c>
      <c r="G15" s="7">
        <v>5.1799999999999999E-2</v>
      </c>
      <c r="J15" s="6"/>
    </row>
    <row r="16" spans="1:12" x14ac:dyDescent="0.35">
      <c r="A16" s="1">
        <v>9</v>
      </c>
      <c r="B16" s="1" t="s">
        <v>350</v>
      </c>
      <c r="C16" s="1" t="s">
        <v>351</v>
      </c>
      <c r="D16" s="1" t="s">
        <v>51</v>
      </c>
      <c r="E16" s="5">
        <v>6291</v>
      </c>
      <c r="F16" s="6">
        <v>173.57</v>
      </c>
      <c r="G16" s="7">
        <v>2.9399999999999999E-2</v>
      </c>
      <c r="J16" s="6"/>
    </row>
    <row r="17" spans="1:10" x14ac:dyDescent="0.35">
      <c r="A17" s="1">
        <v>10</v>
      </c>
      <c r="B17" s="1" t="s">
        <v>460</v>
      </c>
      <c r="C17" s="1" t="s">
        <v>461</v>
      </c>
      <c r="D17" s="1" t="s">
        <v>51</v>
      </c>
      <c r="E17" s="5">
        <v>1312</v>
      </c>
      <c r="F17" s="6">
        <v>101.81</v>
      </c>
      <c r="G17" s="7">
        <v>1.7299999999999999E-2</v>
      </c>
      <c r="J17" s="6"/>
    </row>
    <row r="18" spans="1:10" x14ac:dyDescent="0.35">
      <c r="A18" s="8"/>
      <c r="B18" s="8" t="s">
        <v>139</v>
      </c>
      <c r="C18" s="8"/>
      <c r="D18" s="8"/>
      <c r="E18" s="8"/>
      <c r="F18" s="9">
        <v>5859.75</v>
      </c>
      <c r="G18" s="10">
        <v>0.99419999999999997</v>
      </c>
    </row>
    <row r="20" spans="1:10" x14ac:dyDescent="0.35">
      <c r="B20" s="3" t="s">
        <v>140</v>
      </c>
    </row>
    <row r="21" spans="1:10" x14ac:dyDescent="0.35">
      <c r="A21" s="1">
        <v>11</v>
      </c>
      <c r="B21" s="3" t="s">
        <v>141</v>
      </c>
      <c r="F21" s="6">
        <v>26.66</v>
      </c>
      <c r="G21" s="7">
        <v>4.4999999999999997E-3</v>
      </c>
      <c r="H21" s="11">
        <v>46055</v>
      </c>
    </row>
    <row r="22" spans="1:10" x14ac:dyDescent="0.35">
      <c r="A22" s="8"/>
      <c r="B22" s="8" t="s">
        <v>139</v>
      </c>
      <c r="C22" s="8"/>
      <c r="D22" s="8"/>
      <c r="E22" s="8"/>
      <c r="F22" s="9">
        <v>26.66</v>
      </c>
      <c r="G22" s="10">
        <v>4.4999999999999997E-3</v>
      </c>
    </row>
    <row r="24" spans="1:10" x14ac:dyDescent="0.35">
      <c r="B24" s="3" t="s">
        <v>142</v>
      </c>
    </row>
    <row r="25" spans="1:10" x14ac:dyDescent="0.35">
      <c r="B25" s="1" t="s">
        <v>143</v>
      </c>
      <c r="E25" s="5"/>
      <c r="F25" s="6">
        <v>8.1300000000000008</v>
      </c>
      <c r="G25" s="7">
        <v>1.2999999999999999E-3</v>
      </c>
      <c r="J25" s="6"/>
    </row>
    <row r="26" spans="1:10" x14ac:dyDescent="0.35">
      <c r="A26" s="8"/>
      <c r="B26" s="8" t="s">
        <v>139</v>
      </c>
      <c r="C26" s="8"/>
      <c r="D26" s="8"/>
      <c r="E26" s="8"/>
      <c r="F26" s="9">
        <v>8.1300000000000008</v>
      </c>
      <c r="G26" s="10">
        <v>1.2999999999999999E-3</v>
      </c>
    </row>
    <row r="28" spans="1:10" x14ac:dyDescent="0.35">
      <c r="A28" s="4"/>
      <c r="B28" s="4" t="s">
        <v>144</v>
      </c>
      <c r="C28" s="4"/>
      <c r="D28" s="4"/>
      <c r="E28" s="4"/>
      <c r="F28" s="12">
        <v>5894.54</v>
      </c>
      <c r="G28" s="13">
        <v>1</v>
      </c>
    </row>
    <row r="29" spans="1:10" x14ac:dyDescent="0.35">
      <c r="A29" s="1" t="s">
        <v>148</v>
      </c>
    </row>
    <row r="30" spans="1:10" x14ac:dyDescent="0.35">
      <c r="A30" s="15">
        <v>1</v>
      </c>
      <c r="B30" s="15" t="s">
        <v>149</v>
      </c>
    </row>
    <row r="32" spans="1:10" ht="14.5" x14ac:dyDescent="0.35">
      <c r="B32" s="39" t="s">
        <v>150</v>
      </c>
    </row>
    <row r="45" spans="2:2" ht="14.5" x14ac:dyDescent="0.35">
      <c r="B45" s="39" t="s">
        <v>1099</v>
      </c>
    </row>
  </sheetData>
  <mergeCells count="1">
    <mergeCell ref="B1:F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9"/>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81640625" style="1" bestFit="1" customWidth="1"/>
    <col min="4" max="4" width="33.453125"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4" t="s">
        <v>1891</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164</v>
      </c>
      <c r="C8" s="1" t="s">
        <v>165</v>
      </c>
      <c r="D8" s="1" t="s">
        <v>166</v>
      </c>
      <c r="E8" s="5">
        <v>678645</v>
      </c>
      <c r="F8" s="6">
        <v>26686.36</v>
      </c>
      <c r="G8" s="7">
        <v>5.1499999999999997E-2</v>
      </c>
      <c r="J8" s="6"/>
      <c r="K8" s="3" t="s">
        <v>145</v>
      </c>
      <c r="L8" s="3" t="s">
        <v>146</v>
      </c>
    </row>
    <row r="9" spans="1:12" x14ac:dyDescent="0.35">
      <c r="A9" s="1">
        <v>2</v>
      </c>
      <c r="B9" s="1" t="s">
        <v>192</v>
      </c>
      <c r="C9" s="1" t="s">
        <v>193</v>
      </c>
      <c r="D9" s="1" t="s">
        <v>40</v>
      </c>
      <c r="E9" s="5">
        <v>7145883</v>
      </c>
      <c r="F9" s="6">
        <v>25439.34</v>
      </c>
      <c r="G9" s="7">
        <v>4.9099999999999998E-2</v>
      </c>
      <c r="J9" s="6"/>
      <c r="K9" s="1" t="s">
        <v>285</v>
      </c>
      <c r="L9" s="7">
        <v>0.1399</v>
      </c>
    </row>
    <row r="10" spans="1:12" x14ac:dyDescent="0.35">
      <c r="A10" s="1">
        <v>3</v>
      </c>
      <c r="B10" s="1" t="s">
        <v>258</v>
      </c>
      <c r="C10" s="1" t="s">
        <v>259</v>
      </c>
      <c r="D10" s="1" t="s">
        <v>260</v>
      </c>
      <c r="E10" s="5">
        <v>283144</v>
      </c>
      <c r="F10" s="6">
        <v>19708.240000000002</v>
      </c>
      <c r="G10" s="7">
        <v>3.7999999999999999E-2</v>
      </c>
      <c r="J10" s="6"/>
      <c r="K10" s="1" t="s">
        <v>166</v>
      </c>
      <c r="L10" s="7">
        <v>0.1178</v>
      </c>
    </row>
    <row r="11" spans="1:12" x14ac:dyDescent="0.35">
      <c r="A11" s="1">
        <v>4</v>
      </c>
      <c r="B11" s="1" t="s">
        <v>269</v>
      </c>
      <c r="C11" s="1" t="s">
        <v>270</v>
      </c>
      <c r="D11" s="1" t="s">
        <v>210</v>
      </c>
      <c r="E11" s="5">
        <v>680825</v>
      </c>
      <c r="F11" s="6">
        <v>17211.259999999998</v>
      </c>
      <c r="G11" s="7">
        <v>3.32E-2</v>
      </c>
      <c r="J11" s="6"/>
      <c r="K11" s="1" t="s">
        <v>40</v>
      </c>
      <c r="L11" s="7">
        <v>8.3599999999999994E-2</v>
      </c>
    </row>
    <row r="12" spans="1:12" x14ac:dyDescent="0.35">
      <c r="A12" s="1">
        <v>5</v>
      </c>
      <c r="B12" s="1" t="s">
        <v>161</v>
      </c>
      <c r="C12" s="1" t="s">
        <v>162</v>
      </c>
      <c r="D12" s="1" t="s">
        <v>163</v>
      </c>
      <c r="E12" s="5">
        <v>812745</v>
      </c>
      <c r="F12" s="6">
        <v>16000.51</v>
      </c>
      <c r="G12" s="7">
        <v>3.09E-2</v>
      </c>
      <c r="J12" s="6"/>
      <c r="K12" s="1" t="s">
        <v>210</v>
      </c>
      <c r="L12" s="7">
        <v>6.2399999999999997E-2</v>
      </c>
    </row>
    <row r="13" spans="1:12" x14ac:dyDescent="0.35">
      <c r="A13" s="1">
        <v>6</v>
      </c>
      <c r="B13" s="1" t="s">
        <v>226</v>
      </c>
      <c r="C13" s="1" t="s">
        <v>227</v>
      </c>
      <c r="D13" s="1" t="s">
        <v>228</v>
      </c>
      <c r="E13" s="5">
        <v>5686486</v>
      </c>
      <c r="F13" s="6">
        <v>15294.37</v>
      </c>
      <c r="G13" s="7">
        <v>2.9499999999999998E-2</v>
      </c>
      <c r="J13" s="6"/>
      <c r="K13" s="1" t="s">
        <v>61</v>
      </c>
      <c r="L13" s="7">
        <v>5.9200000000000003E-2</v>
      </c>
    </row>
    <row r="14" spans="1:12" x14ac:dyDescent="0.35">
      <c r="A14" s="1">
        <v>7</v>
      </c>
      <c r="B14" s="1" t="s">
        <v>206</v>
      </c>
      <c r="C14" s="1" t="s">
        <v>207</v>
      </c>
      <c r="D14" s="1" t="s">
        <v>40</v>
      </c>
      <c r="E14" s="5">
        <v>5567574</v>
      </c>
      <c r="F14" s="6">
        <v>14280.83</v>
      </c>
      <c r="G14" s="7">
        <v>2.75E-2</v>
      </c>
      <c r="J14" s="6"/>
      <c r="K14" s="1" t="s">
        <v>260</v>
      </c>
      <c r="L14" s="7">
        <v>5.74E-2</v>
      </c>
    </row>
    <row r="15" spans="1:12" x14ac:dyDescent="0.35">
      <c r="A15" s="1">
        <v>8</v>
      </c>
      <c r="B15" s="1" t="s">
        <v>17</v>
      </c>
      <c r="C15" s="1" t="s">
        <v>18</v>
      </c>
      <c r="D15" s="1" t="s">
        <v>19</v>
      </c>
      <c r="E15" s="5">
        <v>305098</v>
      </c>
      <c r="F15" s="6">
        <v>14093.7</v>
      </c>
      <c r="G15" s="7">
        <v>2.7199999999999998E-2</v>
      </c>
      <c r="J15" s="6"/>
      <c r="K15" s="1" t="s">
        <v>96</v>
      </c>
      <c r="L15" s="7">
        <v>5.67E-2</v>
      </c>
    </row>
    <row r="16" spans="1:12" x14ac:dyDescent="0.35">
      <c r="A16" s="1">
        <v>9</v>
      </c>
      <c r="B16" s="1" t="s">
        <v>651</v>
      </c>
      <c r="C16" s="1" t="s">
        <v>652</v>
      </c>
      <c r="D16" s="1" t="s">
        <v>285</v>
      </c>
      <c r="E16" s="5">
        <v>1154264</v>
      </c>
      <c r="F16" s="6">
        <v>13551.06</v>
      </c>
      <c r="G16" s="7">
        <v>2.6100000000000002E-2</v>
      </c>
      <c r="J16" s="6"/>
      <c r="K16" s="1" t="s">
        <v>78</v>
      </c>
      <c r="L16" s="7">
        <v>4.6699999999999998E-2</v>
      </c>
    </row>
    <row r="17" spans="1:12" x14ac:dyDescent="0.35">
      <c r="A17" s="1">
        <v>10</v>
      </c>
      <c r="B17" s="1" t="s">
        <v>232</v>
      </c>
      <c r="C17" s="1" t="s">
        <v>233</v>
      </c>
      <c r="D17" s="1" t="s">
        <v>234</v>
      </c>
      <c r="E17" s="5">
        <v>2705180</v>
      </c>
      <c r="F17" s="6">
        <v>11923.08</v>
      </c>
      <c r="G17" s="7">
        <v>2.3E-2</v>
      </c>
      <c r="J17" s="6"/>
      <c r="K17" s="1" t="s">
        <v>104</v>
      </c>
      <c r="L17" s="7">
        <v>4.2200000000000001E-2</v>
      </c>
    </row>
    <row r="18" spans="1:12" x14ac:dyDescent="0.35">
      <c r="A18" s="1">
        <v>11</v>
      </c>
      <c r="B18" s="1" t="s">
        <v>115</v>
      </c>
      <c r="C18" s="1" t="s">
        <v>116</v>
      </c>
      <c r="D18" s="1" t="s">
        <v>96</v>
      </c>
      <c r="E18" s="5">
        <v>367811</v>
      </c>
      <c r="F18" s="6">
        <v>11406.92</v>
      </c>
      <c r="G18" s="7">
        <v>2.1999999999999999E-2</v>
      </c>
      <c r="J18" s="6"/>
      <c r="K18" s="1" t="s">
        <v>81</v>
      </c>
      <c r="L18" s="7">
        <v>4.2000000000000003E-2</v>
      </c>
    </row>
    <row r="19" spans="1:12" x14ac:dyDescent="0.35">
      <c r="A19" s="1">
        <v>12</v>
      </c>
      <c r="B19" s="1" t="s">
        <v>549</v>
      </c>
      <c r="C19" s="1" t="s">
        <v>550</v>
      </c>
      <c r="D19" s="1" t="s">
        <v>104</v>
      </c>
      <c r="E19" s="5">
        <v>197265</v>
      </c>
      <c r="F19" s="6">
        <v>11275.67</v>
      </c>
      <c r="G19" s="7">
        <v>2.18E-2</v>
      </c>
      <c r="J19" s="6"/>
      <c r="K19" s="1" t="s">
        <v>19</v>
      </c>
      <c r="L19" s="7">
        <v>3.2800000000000003E-2</v>
      </c>
    </row>
    <row r="20" spans="1:12" x14ac:dyDescent="0.35">
      <c r="A20" s="1">
        <v>13</v>
      </c>
      <c r="B20" s="1" t="s">
        <v>1144</v>
      </c>
      <c r="C20" s="1" t="s">
        <v>1145</v>
      </c>
      <c r="D20" s="1" t="s">
        <v>81</v>
      </c>
      <c r="E20" s="5">
        <v>7610837</v>
      </c>
      <c r="F20" s="6">
        <v>11213.05</v>
      </c>
      <c r="G20" s="7">
        <v>2.1600000000000001E-2</v>
      </c>
      <c r="J20" s="6"/>
      <c r="K20" s="1" t="s">
        <v>163</v>
      </c>
      <c r="L20" s="7">
        <v>3.2000000000000001E-2</v>
      </c>
    </row>
    <row r="21" spans="1:12" x14ac:dyDescent="0.35">
      <c r="A21" s="1">
        <v>14</v>
      </c>
      <c r="B21" s="1" t="s">
        <v>305</v>
      </c>
      <c r="C21" s="1" t="s">
        <v>306</v>
      </c>
      <c r="D21" s="1" t="s">
        <v>81</v>
      </c>
      <c r="E21" s="5">
        <v>656909</v>
      </c>
      <c r="F21" s="6">
        <v>10599.88</v>
      </c>
      <c r="G21" s="7">
        <v>2.0400000000000001E-2</v>
      </c>
      <c r="J21" s="6"/>
      <c r="K21" s="1" t="s">
        <v>228</v>
      </c>
      <c r="L21" s="7">
        <v>2.9499999999999998E-2</v>
      </c>
    </row>
    <row r="22" spans="1:12" x14ac:dyDescent="0.35">
      <c r="A22" s="1">
        <v>15</v>
      </c>
      <c r="B22" s="1" t="s">
        <v>1041</v>
      </c>
      <c r="C22" s="1" t="s">
        <v>1042</v>
      </c>
      <c r="D22" s="1" t="s">
        <v>285</v>
      </c>
      <c r="E22" s="5">
        <v>940841</v>
      </c>
      <c r="F22" s="6">
        <v>10497.9</v>
      </c>
      <c r="G22" s="7">
        <v>2.0299999999999999E-2</v>
      </c>
      <c r="J22" s="6"/>
      <c r="K22" s="1" t="s">
        <v>28</v>
      </c>
      <c r="L22" s="7">
        <v>2.9000000000000001E-2</v>
      </c>
    </row>
    <row r="23" spans="1:12" x14ac:dyDescent="0.35">
      <c r="A23" s="1">
        <v>16</v>
      </c>
      <c r="B23" s="1" t="s">
        <v>100</v>
      </c>
      <c r="C23" s="1" t="s">
        <v>101</v>
      </c>
      <c r="D23" s="1" t="s">
        <v>78</v>
      </c>
      <c r="E23" s="5">
        <v>76635</v>
      </c>
      <c r="F23" s="6">
        <v>10330.4</v>
      </c>
      <c r="G23" s="7">
        <v>1.9900000000000001E-2</v>
      </c>
      <c r="J23" s="6"/>
      <c r="K23" s="1" t="s">
        <v>234</v>
      </c>
      <c r="L23" s="7">
        <v>2.3E-2</v>
      </c>
    </row>
    <row r="24" spans="1:12" x14ac:dyDescent="0.35">
      <c r="A24" s="1">
        <v>17</v>
      </c>
      <c r="B24" s="1" t="s">
        <v>837</v>
      </c>
      <c r="C24" s="1" t="s">
        <v>838</v>
      </c>
      <c r="D24" s="1" t="s">
        <v>260</v>
      </c>
      <c r="E24" s="5">
        <v>885167</v>
      </c>
      <c r="F24" s="6">
        <v>10074.09</v>
      </c>
      <c r="G24" s="7">
        <v>1.9400000000000001E-2</v>
      </c>
      <c r="J24" s="6"/>
      <c r="K24" s="1" t="s">
        <v>99</v>
      </c>
      <c r="L24" s="7">
        <v>2.1899999999999999E-2</v>
      </c>
    </row>
    <row r="25" spans="1:12" x14ac:dyDescent="0.35">
      <c r="A25" s="1">
        <v>18</v>
      </c>
      <c r="B25" s="1" t="s">
        <v>157</v>
      </c>
      <c r="C25" s="1" t="s">
        <v>158</v>
      </c>
      <c r="D25" s="1" t="s">
        <v>28</v>
      </c>
      <c r="E25" s="5">
        <v>679580</v>
      </c>
      <c r="F25" s="6">
        <v>9482.86</v>
      </c>
      <c r="G25" s="7">
        <v>1.83E-2</v>
      </c>
      <c r="J25" s="6"/>
      <c r="K25" s="1" t="s">
        <v>225</v>
      </c>
      <c r="L25" s="7">
        <v>1.95E-2</v>
      </c>
    </row>
    <row r="26" spans="1:12" x14ac:dyDescent="0.35">
      <c r="A26" s="1">
        <v>19</v>
      </c>
      <c r="B26" s="1" t="s">
        <v>535</v>
      </c>
      <c r="C26" s="1" t="s">
        <v>536</v>
      </c>
      <c r="D26" s="1" t="s">
        <v>166</v>
      </c>
      <c r="E26" s="5">
        <v>816241</v>
      </c>
      <c r="F26" s="6">
        <v>9337.7999999999993</v>
      </c>
      <c r="G26" s="7">
        <v>1.7999999999999999E-2</v>
      </c>
      <c r="J26" s="6"/>
      <c r="K26" s="1" t="s">
        <v>86</v>
      </c>
      <c r="L26" s="7">
        <v>1.7299999999999999E-2</v>
      </c>
    </row>
    <row r="27" spans="1:12" x14ac:dyDescent="0.35">
      <c r="A27" s="1">
        <v>20</v>
      </c>
      <c r="B27" s="1" t="s">
        <v>128</v>
      </c>
      <c r="C27" s="1" t="s">
        <v>129</v>
      </c>
      <c r="D27" s="1" t="s">
        <v>96</v>
      </c>
      <c r="E27" s="5">
        <v>369482</v>
      </c>
      <c r="F27" s="6">
        <v>9189.76</v>
      </c>
      <c r="G27" s="7">
        <v>1.77E-2</v>
      </c>
      <c r="J27" s="6"/>
      <c r="K27" s="1" t="s">
        <v>134</v>
      </c>
      <c r="L27" s="7">
        <v>1.5599999999999999E-2</v>
      </c>
    </row>
    <row r="28" spans="1:12" x14ac:dyDescent="0.35">
      <c r="A28" s="1">
        <v>21</v>
      </c>
      <c r="B28" s="1" t="s">
        <v>84</v>
      </c>
      <c r="C28" s="1" t="s">
        <v>85</v>
      </c>
      <c r="D28" s="1" t="s">
        <v>86</v>
      </c>
      <c r="E28" s="5">
        <v>791815</v>
      </c>
      <c r="F28" s="6">
        <v>8963.35</v>
      </c>
      <c r="G28" s="7">
        <v>1.7299999999999999E-2</v>
      </c>
      <c r="J28" s="6"/>
      <c r="K28" s="1" t="s">
        <v>91</v>
      </c>
      <c r="L28" s="7">
        <v>1.5599999999999999E-2</v>
      </c>
    </row>
    <row r="29" spans="1:12" x14ac:dyDescent="0.35">
      <c r="A29" s="1">
        <v>22</v>
      </c>
      <c r="B29" s="1" t="s">
        <v>59</v>
      </c>
      <c r="C29" s="1" t="s">
        <v>60</v>
      </c>
      <c r="D29" s="1" t="s">
        <v>61</v>
      </c>
      <c r="E29" s="5">
        <v>7847631</v>
      </c>
      <c r="F29" s="6">
        <v>8859.98</v>
      </c>
      <c r="G29" s="7">
        <v>1.7100000000000001E-2</v>
      </c>
      <c r="J29" s="6"/>
      <c r="K29" s="1" t="s">
        <v>253</v>
      </c>
      <c r="L29" s="7">
        <v>1.34E-2</v>
      </c>
    </row>
    <row r="30" spans="1:12" x14ac:dyDescent="0.35">
      <c r="A30" s="1">
        <v>23</v>
      </c>
      <c r="B30" s="1" t="s">
        <v>200</v>
      </c>
      <c r="C30" s="1" t="s">
        <v>201</v>
      </c>
      <c r="D30" s="1" t="s">
        <v>99</v>
      </c>
      <c r="E30" s="5">
        <v>66546</v>
      </c>
      <c r="F30" s="6">
        <v>8447.35</v>
      </c>
      <c r="G30" s="7">
        <v>1.6299999999999999E-2</v>
      </c>
      <c r="J30" s="6"/>
      <c r="K30" s="1" t="s">
        <v>121</v>
      </c>
      <c r="L30" s="7">
        <v>1.2500000000000001E-2</v>
      </c>
    </row>
    <row r="31" spans="1:12" x14ac:dyDescent="0.35">
      <c r="A31" s="1">
        <v>24</v>
      </c>
      <c r="B31" s="1" t="s">
        <v>491</v>
      </c>
      <c r="C31" s="1" t="s">
        <v>492</v>
      </c>
      <c r="D31" s="1" t="s">
        <v>210</v>
      </c>
      <c r="E31" s="5">
        <v>958324</v>
      </c>
      <c r="F31" s="6">
        <v>8415.0400000000009</v>
      </c>
      <c r="G31" s="7">
        <v>1.6199999999999999E-2</v>
      </c>
      <c r="J31" s="6"/>
      <c r="K31" s="1" t="s">
        <v>75</v>
      </c>
      <c r="L31" s="7">
        <v>9.1000000000000004E-3</v>
      </c>
    </row>
    <row r="32" spans="1:12" x14ac:dyDescent="0.35">
      <c r="A32" s="1">
        <v>25</v>
      </c>
      <c r="B32" s="1" t="s">
        <v>1826</v>
      </c>
      <c r="C32" s="1" t="s">
        <v>1827</v>
      </c>
      <c r="D32" s="1" t="s">
        <v>61</v>
      </c>
      <c r="E32" s="5">
        <v>467132</v>
      </c>
      <c r="F32" s="6">
        <v>8105.67</v>
      </c>
      <c r="G32" s="7">
        <v>1.5599999999999999E-2</v>
      </c>
      <c r="J32" s="6"/>
      <c r="K32" s="1" t="s">
        <v>147</v>
      </c>
      <c r="L32" s="7">
        <v>2.0899999999999998E-2</v>
      </c>
    </row>
    <row r="33" spans="1:10" x14ac:dyDescent="0.35">
      <c r="A33" s="1">
        <v>26</v>
      </c>
      <c r="B33" s="1" t="s">
        <v>659</v>
      </c>
      <c r="C33" s="1" t="s">
        <v>660</v>
      </c>
      <c r="D33" s="1" t="s">
        <v>285</v>
      </c>
      <c r="E33" s="5">
        <v>965185</v>
      </c>
      <c r="F33" s="6">
        <v>7038.61</v>
      </c>
      <c r="G33" s="7">
        <v>1.3599999999999999E-2</v>
      </c>
      <c r="J33" s="6"/>
    </row>
    <row r="34" spans="1:10" x14ac:dyDescent="0.35">
      <c r="A34" s="1">
        <v>27</v>
      </c>
      <c r="B34" s="1" t="s">
        <v>1010</v>
      </c>
      <c r="C34" s="1" t="s">
        <v>1011</v>
      </c>
      <c r="D34" s="1" t="s">
        <v>253</v>
      </c>
      <c r="E34" s="5">
        <v>1850969</v>
      </c>
      <c r="F34" s="6">
        <v>6948.54</v>
      </c>
      <c r="G34" s="7">
        <v>1.34E-2</v>
      </c>
      <c r="J34" s="6"/>
    </row>
    <row r="35" spans="1:10" x14ac:dyDescent="0.35">
      <c r="A35" s="1">
        <v>28</v>
      </c>
      <c r="B35" s="1" t="s">
        <v>330</v>
      </c>
      <c r="C35" s="1" t="s">
        <v>331</v>
      </c>
      <c r="D35" s="1" t="s">
        <v>285</v>
      </c>
      <c r="E35" s="5">
        <v>97487</v>
      </c>
      <c r="F35" s="6">
        <v>6837.25</v>
      </c>
      <c r="G35" s="7">
        <v>1.32E-2</v>
      </c>
      <c r="J35" s="6"/>
    </row>
    <row r="36" spans="1:10" x14ac:dyDescent="0.35">
      <c r="A36" s="1">
        <v>29</v>
      </c>
      <c r="B36" s="1" t="s">
        <v>673</v>
      </c>
      <c r="C36" s="1" t="s">
        <v>674</v>
      </c>
      <c r="D36" s="1" t="s">
        <v>285</v>
      </c>
      <c r="E36" s="5">
        <v>861084</v>
      </c>
      <c r="F36" s="6">
        <v>6787.49</v>
      </c>
      <c r="G36" s="7">
        <v>1.3100000000000001E-2</v>
      </c>
      <c r="J36" s="6"/>
    </row>
    <row r="37" spans="1:10" x14ac:dyDescent="0.35">
      <c r="A37" s="1">
        <v>30</v>
      </c>
      <c r="B37" s="1" t="s">
        <v>480</v>
      </c>
      <c r="C37" s="1" t="s">
        <v>481</v>
      </c>
      <c r="D37" s="1" t="s">
        <v>210</v>
      </c>
      <c r="E37" s="5">
        <v>265280</v>
      </c>
      <c r="F37" s="6">
        <v>6740.5</v>
      </c>
      <c r="G37" s="7">
        <v>1.2999999999999999E-2</v>
      </c>
      <c r="J37" s="6"/>
    </row>
    <row r="38" spans="1:10" x14ac:dyDescent="0.35">
      <c r="A38" s="1">
        <v>31</v>
      </c>
      <c r="B38" s="1" t="s">
        <v>1892</v>
      </c>
      <c r="C38" s="1" t="s">
        <v>1893</v>
      </c>
      <c r="D38" s="1" t="s">
        <v>134</v>
      </c>
      <c r="E38" s="5">
        <v>388209</v>
      </c>
      <c r="F38" s="6">
        <v>6609.26</v>
      </c>
      <c r="G38" s="7">
        <v>1.2699999999999999E-2</v>
      </c>
      <c r="J38" s="6"/>
    </row>
    <row r="39" spans="1:10" x14ac:dyDescent="0.35">
      <c r="A39" s="1">
        <v>32</v>
      </c>
      <c r="B39" s="1" t="s">
        <v>204</v>
      </c>
      <c r="C39" s="1" t="s">
        <v>205</v>
      </c>
      <c r="D39" s="1" t="s">
        <v>121</v>
      </c>
      <c r="E39" s="5">
        <v>671578</v>
      </c>
      <c r="F39" s="6">
        <v>6464.61</v>
      </c>
      <c r="G39" s="7">
        <v>1.2500000000000001E-2</v>
      </c>
      <c r="J39" s="6"/>
    </row>
    <row r="40" spans="1:10" x14ac:dyDescent="0.35">
      <c r="A40" s="1">
        <v>33</v>
      </c>
      <c r="B40" s="1" t="s">
        <v>507</v>
      </c>
      <c r="C40" s="1" t="s">
        <v>508</v>
      </c>
      <c r="D40" s="1" t="s">
        <v>61</v>
      </c>
      <c r="E40" s="5">
        <v>174976</v>
      </c>
      <c r="F40" s="6">
        <v>6337.81</v>
      </c>
      <c r="G40" s="7">
        <v>1.2200000000000001E-2</v>
      </c>
      <c r="J40" s="6"/>
    </row>
    <row r="41" spans="1:10" x14ac:dyDescent="0.35">
      <c r="A41" s="1">
        <v>34</v>
      </c>
      <c r="B41" s="1" t="s">
        <v>691</v>
      </c>
      <c r="C41" s="1" t="s">
        <v>692</v>
      </c>
      <c r="D41" s="1" t="s">
        <v>166</v>
      </c>
      <c r="E41" s="5">
        <v>915736</v>
      </c>
      <c r="F41" s="6">
        <v>6109.33</v>
      </c>
      <c r="G41" s="7">
        <v>1.18E-2</v>
      </c>
      <c r="J41" s="6"/>
    </row>
    <row r="42" spans="1:10" x14ac:dyDescent="0.35">
      <c r="A42" s="1">
        <v>35</v>
      </c>
      <c r="B42" s="1" t="s">
        <v>893</v>
      </c>
      <c r="C42" s="1" t="s">
        <v>894</v>
      </c>
      <c r="D42" s="1" t="s">
        <v>166</v>
      </c>
      <c r="E42" s="5">
        <v>621713</v>
      </c>
      <c r="F42" s="6">
        <v>6058.59</v>
      </c>
      <c r="G42" s="7">
        <v>1.17E-2</v>
      </c>
      <c r="J42" s="6"/>
    </row>
    <row r="43" spans="1:10" x14ac:dyDescent="0.35">
      <c r="A43" s="1">
        <v>36</v>
      </c>
      <c r="B43" s="1" t="s">
        <v>853</v>
      </c>
      <c r="C43" s="1" t="s">
        <v>854</v>
      </c>
      <c r="D43" s="1" t="s">
        <v>78</v>
      </c>
      <c r="E43" s="5">
        <v>901809</v>
      </c>
      <c r="F43" s="6">
        <v>5728.74</v>
      </c>
      <c r="G43" s="7">
        <v>1.11E-2</v>
      </c>
      <c r="J43" s="6"/>
    </row>
    <row r="44" spans="1:10" x14ac:dyDescent="0.35">
      <c r="A44" s="1">
        <v>37</v>
      </c>
      <c r="B44" s="1" t="s">
        <v>1894</v>
      </c>
      <c r="C44" s="1" t="s">
        <v>1895</v>
      </c>
      <c r="D44" s="1" t="s">
        <v>96</v>
      </c>
      <c r="E44" s="5">
        <v>662579</v>
      </c>
      <c r="F44" s="6">
        <v>5686.58</v>
      </c>
      <c r="G44" s="7">
        <v>1.0999999999999999E-2</v>
      </c>
      <c r="J44" s="6"/>
    </row>
    <row r="45" spans="1:10" x14ac:dyDescent="0.35">
      <c r="A45" s="1">
        <v>38</v>
      </c>
      <c r="B45" s="1" t="s">
        <v>26</v>
      </c>
      <c r="C45" s="1" t="s">
        <v>27</v>
      </c>
      <c r="D45" s="1" t="s">
        <v>28</v>
      </c>
      <c r="E45" s="5">
        <v>1524210</v>
      </c>
      <c r="F45" s="6">
        <v>5555.75</v>
      </c>
      <c r="G45" s="7">
        <v>1.0699999999999999E-2</v>
      </c>
      <c r="J45" s="6"/>
    </row>
    <row r="46" spans="1:10" x14ac:dyDescent="0.35">
      <c r="A46" s="1">
        <v>39</v>
      </c>
      <c r="B46" s="1" t="s">
        <v>917</v>
      </c>
      <c r="C46" s="1" t="s">
        <v>918</v>
      </c>
      <c r="D46" s="1" t="s">
        <v>285</v>
      </c>
      <c r="E46" s="5">
        <v>393171</v>
      </c>
      <c r="F46" s="6">
        <v>5400.99</v>
      </c>
      <c r="G46" s="7">
        <v>1.04E-2</v>
      </c>
      <c r="J46" s="6"/>
    </row>
    <row r="47" spans="1:10" x14ac:dyDescent="0.35">
      <c r="A47" s="1">
        <v>40</v>
      </c>
      <c r="B47" s="1" t="s">
        <v>423</v>
      </c>
      <c r="C47" s="1" t="s">
        <v>424</v>
      </c>
      <c r="D47" s="1" t="s">
        <v>78</v>
      </c>
      <c r="E47" s="5">
        <v>84363</v>
      </c>
      <c r="F47" s="6">
        <v>5145.3</v>
      </c>
      <c r="G47" s="7">
        <v>9.9000000000000008E-3</v>
      </c>
      <c r="J47" s="6"/>
    </row>
    <row r="48" spans="1:10" x14ac:dyDescent="0.35">
      <c r="A48" s="1">
        <v>41</v>
      </c>
      <c r="B48" s="1" t="s">
        <v>1880</v>
      </c>
      <c r="C48" s="1" t="s">
        <v>1881</v>
      </c>
      <c r="D48" s="1" t="s">
        <v>166</v>
      </c>
      <c r="E48" s="5">
        <v>243276</v>
      </c>
      <c r="F48" s="6">
        <v>5046.5200000000004</v>
      </c>
      <c r="G48" s="7">
        <v>9.7000000000000003E-3</v>
      </c>
      <c r="J48" s="6"/>
    </row>
    <row r="49" spans="1:10" x14ac:dyDescent="0.35">
      <c r="A49" s="1">
        <v>42</v>
      </c>
      <c r="B49" s="1" t="s">
        <v>485</v>
      </c>
      <c r="C49" s="1" t="s">
        <v>486</v>
      </c>
      <c r="D49" s="1" t="s">
        <v>61</v>
      </c>
      <c r="E49" s="5">
        <v>997849</v>
      </c>
      <c r="F49" s="6">
        <v>4910.91</v>
      </c>
      <c r="G49" s="7">
        <v>9.4999999999999998E-3</v>
      </c>
      <c r="J49" s="6"/>
    </row>
    <row r="50" spans="1:10" x14ac:dyDescent="0.35">
      <c r="A50" s="1">
        <v>43</v>
      </c>
      <c r="B50" s="1" t="s">
        <v>1896</v>
      </c>
      <c r="C50" s="1" t="s">
        <v>1897</v>
      </c>
      <c r="D50" s="1" t="s">
        <v>285</v>
      </c>
      <c r="E50" s="5">
        <v>417898</v>
      </c>
      <c r="F50" s="6">
        <v>4768.22</v>
      </c>
      <c r="G50" s="7">
        <v>9.1999999999999998E-3</v>
      </c>
      <c r="J50" s="6"/>
    </row>
    <row r="51" spans="1:10" x14ac:dyDescent="0.35">
      <c r="A51" s="1">
        <v>44</v>
      </c>
      <c r="B51" s="1" t="s">
        <v>755</v>
      </c>
      <c r="C51" s="1" t="s">
        <v>756</v>
      </c>
      <c r="D51" s="1" t="s">
        <v>75</v>
      </c>
      <c r="E51" s="5">
        <v>1113316</v>
      </c>
      <c r="F51" s="6">
        <v>4735.49</v>
      </c>
      <c r="G51" s="7">
        <v>9.1000000000000004E-3</v>
      </c>
      <c r="J51" s="6"/>
    </row>
    <row r="52" spans="1:10" x14ac:dyDescent="0.35">
      <c r="A52" s="1">
        <v>45</v>
      </c>
      <c r="B52" s="1" t="s">
        <v>217</v>
      </c>
      <c r="C52" s="1" t="s">
        <v>218</v>
      </c>
      <c r="D52" s="1" t="s">
        <v>104</v>
      </c>
      <c r="E52" s="5">
        <v>194810</v>
      </c>
      <c r="F52" s="6">
        <v>4730.57</v>
      </c>
      <c r="G52" s="7">
        <v>9.1000000000000004E-3</v>
      </c>
      <c r="J52" s="6"/>
    </row>
    <row r="53" spans="1:10" x14ac:dyDescent="0.35">
      <c r="A53" s="1">
        <v>46</v>
      </c>
      <c r="B53" s="1" t="s">
        <v>887</v>
      </c>
      <c r="C53" s="1" t="s">
        <v>888</v>
      </c>
      <c r="D53" s="1" t="s">
        <v>104</v>
      </c>
      <c r="E53" s="5">
        <v>547182</v>
      </c>
      <c r="F53" s="6">
        <v>4398.25</v>
      </c>
      <c r="G53" s="7">
        <v>8.5000000000000006E-3</v>
      </c>
      <c r="J53" s="6"/>
    </row>
    <row r="54" spans="1:10" x14ac:dyDescent="0.35">
      <c r="A54" s="1">
        <v>47</v>
      </c>
      <c r="B54" s="1" t="s">
        <v>1898</v>
      </c>
      <c r="C54" s="1" t="s">
        <v>1899</v>
      </c>
      <c r="D54" s="1" t="s">
        <v>285</v>
      </c>
      <c r="E54" s="5">
        <v>1024530</v>
      </c>
      <c r="F54" s="6">
        <v>4354.76</v>
      </c>
      <c r="G54" s="7">
        <v>8.3999999999999995E-3</v>
      </c>
      <c r="J54" s="6"/>
    </row>
    <row r="55" spans="1:10" x14ac:dyDescent="0.35">
      <c r="A55" s="1">
        <v>48</v>
      </c>
      <c r="B55" s="1" t="s">
        <v>1125</v>
      </c>
      <c r="C55" s="1" t="s">
        <v>1126</v>
      </c>
      <c r="D55" s="1" t="s">
        <v>166</v>
      </c>
      <c r="E55" s="5">
        <v>491093</v>
      </c>
      <c r="F55" s="6">
        <v>4242.8</v>
      </c>
      <c r="G55" s="7">
        <v>8.2000000000000007E-3</v>
      </c>
      <c r="J55" s="6"/>
    </row>
    <row r="56" spans="1:10" x14ac:dyDescent="0.35">
      <c r="A56" s="1">
        <v>49</v>
      </c>
      <c r="B56" s="1" t="s">
        <v>352</v>
      </c>
      <c r="C56" s="1" t="s">
        <v>353</v>
      </c>
      <c r="D56" s="1" t="s">
        <v>91</v>
      </c>
      <c r="E56" s="5">
        <v>246442</v>
      </c>
      <c r="F56" s="6">
        <v>4117.3100000000004</v>
      </c>
      <c r="G56" s="7">
        <v>7.9000000000000008E-3</v>
      </c>
      <c r="J56" s="6"/>
    </row>
    <row r="57" spans="1:10" x14ac:dyDescent="0.35">
      <c r="A57" s="1">
        <v>50</v>
      </c>
      <c r="B57" s="1" t="s">
        <v>464</v>
      </c>
      <c r="C57" s="1" t="s">
        <v>465</v>
      </c>
      <c r="D57" s="1" t="s">
        <v>91</v>
      </c>
      <c r="E57" s="5">
        <v>268146</v>
      </c>
      <c r="F57" s="6">
        <v>3997.79</v>
      </c>
      <c r="G57" s="7">
        <v>7.7000000000000002E-3</v>
      </c>
      <c r="J57" s="6"/>
    </row>
    <row r="58" spans="1:10" x14ac:dyDescent="0.35">
      <c r="A58" s="1">
        <v>51</v>
      </c>
      <c r="B58" s="1" t="s">
        <v>1055</v>
      </c>
      <c r="C58" s="1" t="s">
        <v>1056</v>
      </c>
      <c r="D58" s="1" t="s">
        <v>40</v>
      </c>
      <c r="E58" s="5">
        <v>1598884</v>
      </c>
      <c r="F58" s="6">
        <v>3609.96</v>
      </c>
      <c r="G58" s="7">
        <v>7.0000000000000001E-3</v>
      </c>
      <c r="J58" s="6"/>
    </row>
    <row r="59" spans="1:10" x14ac:dyDescent="0.35">
      <c r="A59" s="1">
        <v>52</v>
      </c>
      <c r="B59" s="1" t="s">
        <v>328</v>
      </c>
      <c r="C59" s="1" t="s">
        <v>329</v>
      </c>
      <c r="D59" s="1" t="s">
        <v>285</v>
      </c>
      <c r="E59" s="5">
        <v>160693</v>
      </c>
      <c r="F59" s="6">
        <v>3287.3</v>
      </c>
      <c r="G59" s="7">
        <v>6.3E-3</v>
      </c>
      <c r="J59" s="6"/>
    </row>
    <row r="60" spans="1:10" x14ac:dyDescent="0.35">
      <c r="A60" s="1">
        <v>53</v>
      </c>
      <c r="B60" s="1" t="s">
        <v>1123</v>
      </c>
      <c r="C60" s="1" t="s">
        <v>1124</v>
      </c>
      <c r="D60" s="1" t="s">
        <v>166</v>
      </c>
      <c r="E60" s="5">
        <v>491337</v>
      </c>
      <c r="F60" s="6">
        <v>3153.16</v>
      </c>
      <c r="G60" s="7">
        <v>6.1000000000000004E-3</v>
      </c>
      <c r="J60" s="6"/>
    </row>
    <row r="61" spans="1:10" x14ac:dyDescent="0.35">
      <c r="A61" s="1">
        <v>54</v>
      </c>
      <c r="B61" s="1" t="s">
        <v>94</v>
      </c>
      <c r="C61" s="1" t="s">
        <v>95</v>
      </c>
      <c r="D61" s="1" t="s">
        <v>96</v>
      </c>
      <c r="E61" s="5">
        <v>531278</v>
      </c>
      <c r="F61" s="6">
        <v>3102.93</v>
      </c>
      <c r="G61" s="7">
        <v>6.0000000000000001E-3</v>
      </c>
      <c r="J61" s="6"/>
    </row>
    <row r="62" spans="1:10" x14ac:dyDescent="0.35">
      <c r="A62" s="1">
        <v>55</v>
      </c>
      <c r="B62" s="1" t="s">
        <v>625</v>
      </c>
      <c r="C62" s="1" t="s">
        <v>626</v>
      </c>
      <c r="D62" s="1" t="s">
        <v>78</v>
      </c>
      <c r="E62" s="5">
        <v>48501</v>
      </c>
      <c r="F62" s="6">
        <v>3013.12</v>
      </c>
      <c r="G62" s="7">
        <v>5.7999999999999996E-3</v>
      </c>
      <c r="J62" s="6"/>
    </row>
    <row r="63" spans="1:10" x14ac:dyDescent="0.35">
      <c r="A63" s="1">
        <v>56</v>
      </c>
      <c r="B63" s="1" t="s">
        <v>1170</v>
      </c>
      <c r="C63" s="1" t="s">
        <v>1171</v>
      </c>
      <c r="D63" s="1" t="s">
        <v>19</v>
      </c>
      <c r="E63" s="5">
        <v>776839</v>
      </c>
      <c r="F63" s="6">
        <v>2909.65</v>
      </c>
      <c r="G63" s="7">
        <v>5.5999999999999999E-3</v>
      </c>
      <c r="J63" s="6"/>
    </row>
    <row r="64" spans="1:10" x14ac:dyDescent="0.35">
      <c r="A64" s="1">
        <v>57</v>
      </c>
      <c r="B64" s="1" t="s">
        <v>109</v>
      </c>
      <c r="C64" s="1" t="s">
        <v>110</v>
      </c>
      <c r="D64" s="1" t="s">
        <v>99</v>
      </c>
      <c r="E64" s="5">
        <v>565701</v>
      </c>
      <c r="F64" s="6">
        <v>2885.92</v>
      </c>
      <c r="G64" s="7">
        <v>5.5999999999999999E-3</v>
      </c>
      <c r="J64" s="6"/>
    </row>
    <row r="65" spans="1:10" x14ac:dyDescent="0.35">
      <c r="A65" s="1">
        <v>58</v>
      </c>
      <c r="B65" s="1" t="s">
        <v>1900</v>
      </c>
      <c r="C65" s="1" t="s">
        <v>1901</v>
      </c>
      <c r="D65" s="1" t="s">
        <v>285</v>
      </c>
      <c r="E65" s="5">
        <v>957697</v>
      </c>
      <c r="F65" s="6">
        <v>2633.19</v>
      </c>
      <c r="G65" s="7">
        <v>5.1000000000000004E-3</v>
      </c>
      <c r="J65" s="6"/>
    </row>
    <row r="66" spans="1:10" x14ac:dyDescent="0.35">
      <c r="A66" s="1">
        <v>59</v>
      </c>
      <c r="B66" s="1" t="s">
        <v>1902</v>
      </c>
      <c r="C66" s="1" t="s">
        <v>1903</v>
      </c>
      <c r="D66" s="1" t="s">
        <v>285</v>
      </c>
      <c r="E66" s="5">
        <v>96117</v>
      </c>
      <c r="F66" s="6">
        <v>2615.25</v>
      </c>
      <c r="G66" s="7">
        <v>5.0000000000000001E-3</v>
      </c>
      <c r="J66" s="6"/>
    </row>
    <row r="67" spans="1:10" x14ac:dyDescent="0.35">
      <c r="A67" s="1">
        <v>60</v>
      </c>
      <c r="B67" s="1" t="s">
        <v>851</v>
      </c>
      <c r="C67" s="1" t="s">
        <v>852</v>
      </c>
      <c r="D67" s="1" t="s">
        <v>285</v>
      </c>
      <c r="E67" s="5">
        <v>353076</v>
      </c>
      <c r="F67" s="6">
        <v>2550.09</v>
      </c>
      <c r="G67" s="7">
        <v>4.8999999999999998E-3</v>
      </c>
      <c r="J67" s="6"/>
    </row>
    <row r="68" spans="1:10" x14ac:dyDescent="0.35">
      <c r="A68" s="1">
        <v>61</v>
      </c>
      <c r="B68" s="1" t="s">
        <v>1156</v>
      </c>
      <c r="C68" s="1" t="s">
        <v>1157</v>
      </c>
      <c r="D68" s="1" t="s">
        <v>285</v>
      </c>
      <c r="E68" s="5">
        <v>1211974</v>
      </c>
      <c r="F68" s="6">
        <v>2228.94</v>
      </c>
      <c r="G68" s="7">
        <v>4.3E-3</v>
      </c>
      <c r="J68" s="6"/>
    </row>
    <row r="69" spans="1:10" x14ac:dyDescent="0.35">
      <c r="A69" s="1">
        <v>62</v>
      </c>
      <c r="B69" s="1" t="s">
        <v>1904</v>
      </c>
      <c r="C69" s="1" t="s">
        <v>1905</v>
      </c>
      <c r="D69" s="1" t="s">
        <v>61</v>
      </c>
      <c r="E69" s="5">
        <v>94600</v>
      </c>
      <c r="F69" s="6">
        <v>1598.74</v>
      </c>
      <c r="G69" s="7">
        <v>3.0999999999999999E-3</v>
      </c>
      <c r="J69" s="6"/>
    </row>
    <row r="70" spans="1:10" x14ac:dyDescent="0.35">
      <c r="A70" s="1">
        <v>63</v>
      </c>
      <c r="B70" s="1" t="s">
        <v>1162</v>
      </c>
      <c r="C70" s="1" t="s">
        <v>1163</v>
      </c>
      <c r="D70" s="1" t="s">
        <v>134</v>
      </c>
      <c r="E70" s="5">
        <v>656959</v>
      </c>
      <c r="F70" s="6">
        <v>1499.9</v>
      </c>
      <c r="G70" s="7">
        <v>2.8999999999999998E-3</v>
      </c>
      <c r="J70" s="6"/>
    </row>
    <row r="71" spans="1:10" x14ac:dyDescent="0.35">
      <c r="A71" s="1">
        <v>64</v>
      </c>
      <c r="B71" s="1" t="s">
        <v>1906</v>
      </c>
      <c r="C71" s="1" t="s">
        <v>1907</v>
      </c>
      <c r="D71" s="1" t="s">
        <v>104</v>
      </c>
      <c r="E71" s="5">
        <v>348897</v>
      </c>
      <c r="F71" s="6">
        <v>1446.35</v>
      </c>
      <c r="G71" s="7">
        <v>2.8E-3</v>
      </c>
      <c r="J71" s="6"/>
    </row>
    <row r="72" spans="1:10" x14ac:dyDescent="0.35">
      <c r="A72" s="1">
        <v>65</v>
      </c>
      <c r="B72" s="1" t="s">
        <v>503</v>
      </c>
      <c r="C72" s="1" t="s">
        <v>504</v>
      </c>
      <c r="D72" s="1" t="s">
        <v>61</v>
      </c>
      <c r="E72" s="5">
        <v>271859</v>
      </c>
      <c r="F72" s="6">
        <v>874.3</v>
      </c>
      <c r="G72" s="7">
        <v>1.6999999999999999E-3</v>
      </c>
      <c r="J72" s="6"/>
    </row>
    <row r="73" spans="1:10" x14ac:dyDescent="0.35">
      <c r="A73" s="1">
        <v>66</v>
      </c>
      <c r="B73" s="1" t="s">
        <v>1361</v>
      </c>
      <c r="C73" s="1" t="s">
        <v>1362</v>
      </c>
      <c r="D73" s="1" t="s">
        <v>163</v>
      </c>
      <c r="E73" s="5">
        <v>37224</v>
      </c>
      <c r="F73" s="6">
        <v>582.22</v>
      </c>
      <c r="G73" s="7">
        <v>1.1000000000000001E-3</v>
      </c>
      <c r="J73" s="6"/>
    </row>
    <row r="74" spans="1:10" x14ac:dyDescent="0.35">
      <c r="A74" s="1">
        <v>67</v>
      </c>
      <c r="B74" s="1" t="s">
        <v>1884</v>
      </c>
      <c r="C74" s="1" t="s">
        <v>1885</v>
      </c>
      <c r="D74" s="1" t="s">
        <v>166</v>
      </c>
      <c r="E74" s="5">
        <v>20911</v>
      </c>
      <c r="F74" s="6">
        <v>201.66</v>
      </c>
      <c r="G74" s="7">
        <v>4.0000000000000002E-4</v>
      </c>
      <c r="J74" s="6"/>
    </row>
    <row r="75" spans="1:10" x14ac:dyDescent="0.35">
      <c r="A75" s="1">
        <v>68</v>
      </c>
      <c r="B75" s="1" t="s">
        <v>1908</v>
      </c>
      <c r="C75" s="1" t="s">
        <v>1909</v>
      </c>
      <c r="D75" s="1" t="s">
        <v>166</v>
      </c>
      <c r="E75" s="5">
        <v>129916</v>
      </c>
      <c r="F75" s="6">
        <v>192.44</v>
      </c>
      <c r="G75" s="7">
        <v>4.0000000000000002E-4</v>
      </c>
      <c r="J75" s="6"/>
    </row>
    <row r="76" spans="1:10" x14ac:dyDescent="0.35">
      <c r="A76" s="8"/>
      <c r="B76" s="8" t="s">
        <v>139</v>
      </c>
      <c r="C76" s="8"/>
      <c r="D76" s="8"/>
      <c r="E76" s="8"/>
      <c r="F76" s="9">
        <v>497525.56</v>
      </c>
      <c r="G76" s="10">
        <v>0.95960000000000001</v>
      </c>
    </row>
    <row r="78" spans="1:10" x14ac:dyDescent="0.35">
      <c r="B78" s="3" t="s">
        <v>1239</v>
      </c>
    </row>
    <row r="79" spans="1:10" x14ac:dyDescent="0.35">
      <c r="B79" s="3" t="s">
        <v>13</v>
      </c>
    </row>
    <row r="80" spans="1:10" x14ac:dyDescent="0.35">
      <c r="A80" s="1">
        <v>69</v>
      </c>
      <c r="B80" s="1" t="s">
        <v>1608</v>
      </c>
      <c r="C80" s="1" t="s">
        <v>1609</v>
      </c>
      <c r="D80" s="1" t="s">
        <v>225</v>
      </c>
      <c r="E80" s="5">
        <v>8312129</v>
      </c>
      <c r="F80" s="6">
        <v>10094.25</v>
      </c>
      <c r="G80" s="7">
        <v>1.95E-2</v>
      </c>
      <c r="H80" s="11"/>
      <c r="J80" s="6"/>
    </row>
    <row r="81" spans="1:10" x14ac:dyDescent="0.35">
      <c r="A81" s="8"/>
      <c r="B81" s="8" t="s">
        <v>139</v>
      </c>
      <c r="C81" s="8"/>
      <c r="D81" s="8"/>
      <c r="E81" s="8"/>
      <c r="F81" s="9">
        <v>10094.25</v>
      </c>
      <c r="G81" s="10">
        <v>1.95E-2</v>
      </c>
    </row>
    <row r="83" spans="1:10" x14ac:dyDescent="0.35">
      <c r="B83" s="3" t="s">
        <v>140</v>
      </c>
    </row>
    <row r="84" spans="1:10" x14ac:dyDescent="0.35">
      <c r="A84" s="1">
        <v>70</v>
      </c>
      <c r="B84" s="3" t="s">
        <v>141</v>
      </c>
      <c r="F84" s="6">
        <v>10379.85</v>
      </c>
      <c r="G84" s="7">
        <v>0.02</v>
      </c>
      <c r="H84" s="11">
        <v>46055</v>
      </c>
    </row>
    <row r="85" spans="1:10" x14ac:dyDescent="0.35">
      <c r="A85" s="8"/>
      <c r="B85" s="8" t="s">
        <v>139</v>
      </c>
      <c r="C85" s="8"/>
      <c r="D85" s="8"/>
      <c r="E85" s="8"/>
      <c r="F85" s="9">
        <v>10379.85</v>
      </c>
      <c r="G85" s="10">
        <v>0.02</v>
      </c>
    </row>
    <row r="87" spans="1:10" x14ac:dyDescent="0.35">
      <c r="B87" s="3" t="s">
        <v>142</v>
      </c>
    </row>
    <row r="88" spans="1:10" x14ac:dyDescent="0.35">
      <c r="B88" s="1" t="s">
        <v>1304</v>
      </c>
      <c r="E88" s="5"/>
      <c r="F88" s="6">
        <v>1500</v>
      </c>
      <c r="G88" s="7">
        <v>2.8999999999999998E-3</v>
      </c>
      <c r="J88" s="6"/>
    </row>
    <row r="89" spans="1:10" x14ac:dyDescent="0.35">
      <c r="B89" s="1" t="s">
        <v>143</v>
      </c>
      <c r="E89" s="5"/>
      <c r="F89" s="6">
        <v>-1099.77</v>
      </c>
      <c r="G89" s="7">
        <v>-2E-3</v>
      </c>
      <c r="J89" s="6"/>
    </row>
    <row r="90" spans="1:10" x14ac:dyDescent="0.35">
      <c r="A90" s="8"/>
      <c r="B90" s="8" t="s">
        <v>139</v>
      </c>
      <c r="C90" s="8"/>
      <c r="D90" s="8"/>
      <c r="E90" s="8"/>
      <c r="F90" s="9">
        <v>400.23</v>
      </c>
      <c r="G90" s="10">
        <v>8.9999999999999998E-4</v>
      </c>
    </row>
    <row r="92" spans="1:10" x14ac:dyDescent="0.35">
      <c r="A92" s="4"/>
      <c r="B92" s="4" t="s">
        <v>144</v>
      </c>
      <c r="C92" s="4"/>
      <c r="D92" s="4"/>
      <c r="E92" s="4"/>
      <c r="F92" s="12">
        <v>518399.89</v>
      </c>
      <c r="G92" s="13">
        <v>1</v>
      </c>
    </row>
    <row r="93" spans="1:10" x14ac:dyDescent="0.35">
      <c r="A93" s="1" t="s">
        <v>148</v>
      </c>
    </row>
    <row r="94" spans="1:10" x14ac:dyDescent="0.35">
      <c r="A94" s="15">
        <v>1</v>
      </c>
      <c r="B94" s="15" t="s">
        <v>149</v>
      </c>
    </row>
    <row r="96" spans="1:10" ht="14.5" x14ac:dyDescent="0.35">
      <c r="B96" s="39" t="s">
        <v>150</v>
      </c>
    </row>
    <row r="109" spans="2:2" ht="14.5" x14ac:dyDescent="0.35">
      <c r="B109" s="39" t="s">
        <v>1910</v>
      </c>
    </row>
  </sheetData>
  <mergeCells count="1">
    <mergeCell ref="B1:F1"/>
  </mergeCells>
  <pageMargins left="0.7" right="0.7" top="0.75" bottom="0.75" header="0.3" footer="0.3"/>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L67"/>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5" style="1" bestFit="1" customWidth="1"/>
    <col min="4" max="4" width="33.453125" style="1" bestFit="1" customWidth="1"/>
    <col min="5" max="5" width="10.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4" t="s">
        <v>1097</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196</v>
      </c>
      <c r="C8" s="1" t="s">
        <v>197</v>
      </c>
      <c r="D8" s="1" t="s">
        <v>19</v>
      </c>
      <c r="E8" s="5">
        <v>199071</v>
      </c>
      <c r="F8" s="6">
        <v>893.83</v>
      </c>
      <c r="G8" s="7">
        <v>7.6600000000000001E-2</v>
      </c>
      <c r="J8" s="6"/>
      <c r="K8" s="3" t="s">
        <v>145</v>
      </c>
      <c r="L8" s="3" t="s">
        <v>146</v>
      </c>
    </row>
    <row r="9" spans="1:12" x14ac:dyDescent="0.35">
      <c r="A9" s="1">
        <v>2</v>
      </c>
      <c r="B9" s="1" t="s">
        <v>215</v>
      </c>
      <c r="C9" s="1" t="s">
        <v>216</v>
      </c>
      <c r="D9" s="1" t="s">
        <v>51</v>
      </c>
      <c r="E9" s="5">
        <v>49196</v>
      </c>
      <c r="F9" s="6">
        <v>857.54</v>
      </c>
      <c r="G9" s="7">
        <v>7.3499999999999996E-2</v>
      </c>
      <c r="J9" s="6"/>
      <c r="K9" s="1" t="s">
        <v>51</v>
      </c>
      <c r="L9" s="7">
        <v>0.30819999999999997</v>
      </c>
    </row>
    <row r="10" spans="1:12" x14ac:dyDescent="0.35">
      <c r="A10" s="1">
        <v>3</v>
      </c>
      <c r="B10" s="1" t="s">
        <v>237</v>
      </c>
      <c r="C10" s="1" t="s">
        <v>238</v>
      </c>
      <c r="D10" s="1" t="s">
        <v>34</v>
      </c>
      <c r="E10" s="5">
        <v>62329</v>
      </c>
      <c r="F10" s="6">
        <v>830.47</v>
      </c>
      <c r="G10" s="7">
        <v>7.1199999999999999E-2</v>
      </c>
      <c r="J10" s="6"/>
      <c r="K10" s="1" t="s">
        <v>175</v>
      </c>
      <c r="L10" s="7">
        <v>0.1236</v>
      </c>
    </row>
    <row r="11" spans="1:12" x14ac:dyDescent="0.35">
      <c r="A11" s="1">
        <v>4</v>
      </c>
      <c r="B11" s="1" t="s">
        <v>188</v>
      </c>
      <c r="C11" s="1" t="s">
        <v>189</v>
      </c>
      <c r="D11" s="1" t="s">
        <v>51</v>
      </c>
      <c r="E11" s="5">
        <v>47757</v>
      </c>
      <c r="F11" s="6">
        <v>809.77</v>
      </c>
      <c r="G11" s="7">
        <v>6.9400000000000003E-2</v>
      </c>
      <c r="J11" s="6"/>
      <c r="K11" s="1" t="s">
        <v>210</v>
      </c>
      <c r="L11" s="7">
        <v>8.0299999999999996E-2</v>
      </c>
    </row>
    <row r="12" spans="1:12" x14ac:dyDescent="0.35">
      <c r="A12" s="1">
        <v>5</v>
      </c>
      <c r="B12" s="1" t="s">
        <v>182</v>
      </c>
      <c r="C12" s="1" t="s">
        <v>183</v>
      </c>
      <c r="D12" s="1" t="s">
        <v>175</v>
      </c>
      <c r="E12" s="5">
        <v>34107</v>
      </c>
      <c r="F12" s="6">
        <v>809.36</v>
      </c>
      <c r="G12" s="7">
        <v>6.9400000000000003E-2</v>
      </c>
      <c r="J12" s="6"/>
      <c r="K12" s="1" t="s">
        <v>19</v>
      </c>
      <c r="L12" s="7">
        <v>7.6600000000000001E-2</v>
      </c>
    </row>
    <row r="13" spans="1:12" x14ac:dyDescent="0.35">
      <c r="A13" s="1">
        <v>6</v>
      </c>
      <c r="B13" s="1" t="s">
        <v>159</v>
      </c>
      <c r="C13" s="1" t="s">
        <v>160</v>
      </c>
      <c r="D13" s="1" t="s">
        <v>51</v>
      </c>
      <c r="E13" s="5">
        <v>47895</v>
      </c>
      <c r="F13" s="6">
        <v>785.96</v>
      </c>
      <c r="G13" s="7">
        <v>6.7400000000000002E-2</v>
      </c>
      <c r="J13" s="6"/>
      <c r="K13" s="1" t="s">
        <v>22</v>
      </c>
      <c r="L13" s="7">
        <v>7.6499999999999999E-2</v>
      </c>
    </row>
    <row r="14" spans="1:12" x14ac:dyDescent="0.35">
      <c r="A14" s="1">
        <v>7</v>
      </c>
      <c r="B14" s="1" t="s">
        <v>171</v>
      </c>
      <c r="C14" s="1" t="s">
        <v>172</v>
      </c>
      <c r="D14" s="1" t="s">
        <v>51</v>
      </c>
      <c r="E14" s="5">
        <v>24182</v>
      </c>
      <c r="F14" s="6">
        <v>755.42</v>
      </c>
      <c r="G14" s="7">
        <v>6.4799999999999996E-2</v>
      </c>
      <c r="J14" s="6"/>
      <c r="K14" s="1" t="s">
        <v>104</v>
      </c>
      <c r="L14" s="7">
        <v>7.4499999999999997E-2</v>
      </c>
    </row>
    <row r="15" spans="1:12" x14ac:dyDescent="0.35">
      <c r="A15" s="1">
        <v>8</v>
      </c>
      <c r="B15" s="1" t="s">
        <v>217</v>
      </c>
      <c r="C15" s="1" t="s">
        <v>218</v>
      </c>
      <c r="D15" s="1" t="s">
        <v>104</v>
      </c>
      <c r="E15" s="5">
        <v>28880</v>
      </c>
      <c r="F15" s="6">
        <v>701.29</v>
      </c>
      <c r="G15" s="7">
        <v>6.0100000000000001E-2</v>
      </c>
      <c r="J15" s="6"/>
      <c r="K15" s="1" t="s">
        <v>34</v>
      </c>
      <c r="L15" s="7">
        <v>7.1599999999999997E-2</v>
      </c>
    </row>
    <row r="16" spans="1:12" x14ac:dyDescent="0.35">
      <c r="A16" s="1">
        <v>9</v>
      </c>
      <c r="B16" s="1" t="s">
        <v>186</v>
      </c>
      <c r="C16" s="1" t="s">
        <v>187</v>
      </c>
      <c r="D16" s="1" t="s">
        <v>22</v>
      </c>
      <c r="E16" s="5">
        <v>4779</v>
      </c>
      <c r="F16" s="6">
        <v>697.69</v>
      </c>
      <c r="G16" s="7">
        <v>5.9799999999999999E-2</v>
      </c>
      <c r="J16" s="6"/>
      <c r="K16" s="1" t="s">
        <v>285</v>
      </c>
      <c r="L16" s="7">
        <v>3.4500000000000003E-2</v>
      </c>
    </row>
    <row r="17" spans="1:12" x14ac:dyDescent="0.35">
      <c r="A17" s="1">
        <v>10</v>
      </c>
      <c r="B17" s="1" t="s">
        <v>173</v>
      </c>
      <c r="C17" s="1" t="s">
        <v>174</v>
      </c>
      <c r="D17" s="1" t="s">
        <v>175</v>
      </c>
      <c r="E17" s="5">
        <v>196263</v>
      </c>
      <c r="F17" s="6">
        <v>632.26</v>
      </c>
      <c r="G17" s="7">
        <v>5.4199999999999998E-2</v>
      </c>
      <c r="J17" s="6"/>
      <c r="K17" s="1" t="s">
        <v>592</v>
      </c>
      <c r="L17" s="7">
        <v>3.2099999999999997E-2</v>
      </c>
    </row>
    <row r="18" spans="1:12" x14ac:dyDescent="0.35">
      <c r="A18" s="1">
        <v>11</v>
      </c>
      <c r="B18" s="1" t="s">
        <v>364</v>
      </c>
      <c r="C18" s="1" t="s">
        <v>365</v>
      </c>
      <c r="D18" s="1" t="s">
        <v>48</v>
      </c>
      <c r="E18" s="5">
        <v>75453</v>
      </c>
      <c r="F18" s="6">
        <v>227.42</v>
      </c>
      <c r="G18" s="7">
        <v>1.95E-2</v>
      </c>
      <c r="J18" s="6"/>
      <c r="K18" s="1" t="s">
        <v>61</v>
      </c>
      <c r="L18" s="7">
        <v>3.0800000000000001E-2</v>
      </c>
    </row>
    <row r="19" spans="1:12" x14ac:dyDescent="0.35">
      <c r="A19" s="1">
        <v>12</v>
      </c>
      <c r="B19" s="1" t="s">
        <v>328</v>
      </c>
      <c r="C19" s="1" t="s">
        <v>329</v>
      </c>
      <c r="D19" s="1" t="s">
        <v>285</v>
      </c>
      <c r="E19" s="5">
        <v>10513</v>
      </c>
      <c r="F19" s="6">
        <v>215.06</v>
      </c>
      <c r="G19" s="7">
        <v>1.84E-2</v>
      </c>
      <c r="J19" s="6"/>
      <c r="K19" s="1" t="s">
        <v>48</v>
      </c>
      <c r="L19" s="7">
        <v>1.95E-2</v>
      </c>
    </row>
    <row r="20" spans="1:12" x14ac:dyDescent="0.35">
      <c r="A20" s="1">
        <v>13</v>
      </c>
      <c r="B20" s="1" t="s">
        <v>497</v>
      </c>
      <c r="C20" s="1" t="s">
        <v>498</v>
      </c>
      <c r="D20" s="1" t="s">
        <v>25</v>
      </c>
      <c r="E20" s="5">
        <v>10904</v>
      </c>
      <c r="F20" s="6">
        <v>203.85</v>
      </c>
      <c r="G20" s="7">
        <v>1.7500000000000002E-2</v>
      </c>
      <c r="J20" s="6"/>
      <c r="K20" s="1" t="s">
        <v>25</v>
      </c>
      <c r="L20" s="7">
        <v>1.7500000000000002E-2</v>
      </c>
    </row>
    <row r="21" spans="1:12" x14ac:dyDescent="0.35">
      <c r="A21" s="1">
        <v>14</v>
      </c>
      <c r="B21" s="1" t="s">
        <v>689</v>
      </c>
      <c r="C21" s="1" t="s">
        <v>690</v>
      </c>
      <c r="D21" s="1" t="s">
        <v>75</v>
      </c>
      <c r="E21" s="5">
        <v>66801</v>
      </c>
      <c r="F21" s="6">
        <v>203.48</v>
      </c>
      <c r="G21" s="7">
        <v>1.7399999999999999E-2</v>
      </c>
      <c r="J21" s="6"/>
      <c r="K21" s="1" t="s">
        <v>75</v>
      </c>
      <c r="L21" s="7">
        <v>1.7399999999999999E-2</v>
      </c>
    </row>
    <row r="22" spans="1:12" x14ac:dyDescent="0.35">
      <c r="A22" s="1">
        <v>15</v>
      </c>
      <c r="B22" s="1" t="s">
        <v>480</v>
      </c>
      <c r="C22" s="1" t="s">
        <v>481</v>
      </c>
      <c r="D22" s="1" t="s">
        <v>210</v>
      </c>
      <c r="E22" s="5">
        <v>7945</v>
      </c>
      <c r="F22" s="6">
        <v>201.87</v>
      </c>
      <c r="G22" s="7">
        <v>1.7299999999999999E-2</v>
      </c>
      <c r="J22" s="6"/>
      <c r="K22" s="1" t="s">
        <v>68</v>
      </c>
      <c r="L22" s="7">
        <v>1.72E-2</v>
      </c>
    </row>
    <row r="23" spans="1:12" x14ac:dyDescent="0.35">
      <c r="A23" s="1">
        <v>16</v>
      </c>
      <c r="B23" s="1" t="s">
        <v>655</v>
      </c>
      <c r="C23" s="1" t="s">
        <v>656</v>
      </c>
      <c r="D23" s="1" t="s">
        <v>592</v>
      </c>
      <c r="E23" s="5">
        <v>17714</v>
      </c>
      <c r="F23" s="6">
        <v>201.6</v>
      </c>
      <c r="G23" s="7">
        <v>1.7299999999999999E-2</v>
      </c>
      <c r="J23" s="6"/>
      <c r="K23" s="1" t="s">
        <v>253</v>
      </c>
      <c r="L23" s="7">
        <v>1.67E-2</v>
      </c>
    </row>
    <row r="24" spans="1:12" x14ac:dyDescent="0.35">
      <c r="A24" s="1">
        <v>17</v>
      </c>
      <c r="B24" s="1" t="s">
        <v>371</v>
      </c>
      <c r="C24" s="1" t="s">
        <v>372</v>
      </c>
      <c r="D24" s="1" t="s">
        <v>68</v>
      </c>
      <c r="E24" s="5">
        <v>9499</v>
      </c>
      <c r="F24" s="6">
        <v>200.83</v>
      </c>
      <c r="G24" s="7">
        <v>1.72E-2</v>
      </c>
      <c r="J24" s="6"/>
      <c r="K24" s="1" t="s">
        <v>147</v>
      </c>
      <c r="L24" s="7">
        <v>3.0000000000000001E-3</v>
      </c>
    </row>
    <row r="25" spans="1:12" x14ac:dyDescent="0.35">
      <c r="A25" s="1">
        <v>18</v>
      </c>
      <c r="B25" s="1" t="s">
        <v>286</v>
      </c>
      <c r="C25" s="1" t="s">
        <v>287</v>
      </c>
      <c r="D25" s="1" t="s">
        <v>51</v>
      </c>
      <c r="E25" s="5">
        <v>11850</v>
      </c>
      <c r="F25" s="6">
        <v>195.98</v>
      </c>
      <c r="G25" s="7">
        <v>1.6799999999999999E-2</v>
      </c>
      <c r="J25" s="6"/>
    </row>
    <row r="26" spans="1:12" x14ac:dyDescent="0.35">
      <c r="A26" s="1">
        <v>19</v>
      </c>
      <c r="B26" s="1" t="s">
        <v>320</v>
      </c>
      <c r="C26" s="1" t="s">
        <v>321</v>
      </c>
      <c r="D26" s="1" t="s">
        <v>253</v>
      </c>
      <c r="E26" s="5">
        <v>26678</v>
      </c>
      <c r="F26" s="6">
        <v>194.7</v>
      </c>
      <c r="G26" s="7">
        <v>1.67E-2</v>
      </c>
      <c r="J26" s="6"/>
    </row>
    <row r="27" spans="1:12" x14ac:dyDescent="0.35">
      <c r="A27" s="1">
        <v>20</v>
      </c>
      <c r="B27" s="1" t="s">
        <v>256</v>
      </c>
      <c r="C27" s="1" t="s">
        <v>257</v>
      </c>
      <c r="D27" s="1" t="s">
        <v>22</v>
      </c>
      <c r="E27" s="5">
        <v>3517</v>
      </c>
      <c r="F27" s="6">
        <v>194.63</v>
      </c>
      <c r="G27" s="7">
        <v>1.67E-2</v>
      </c>
      <c r="J27" s="6"/>
    </row>
    <row r="28" spans="1:12" x14ac:dyDescent="0.35">
      <c r="A28" s="1">
        <v>21</v>
      </c>
      <c r="B28" s="1" t="s">
        <v>267</v>
      </c>
      <c r="C28" s="1" t="s">
        <v>268</v>
      </c>
      <c r="D28" s="1" t="s">
        <v>51</v>
      </c>
      <c r="E28" s="5">
        <v>3147</v>
      </c>
      <c r="F28" s="6">
        <v>189.92</v>
      </c>
      <c r="G28" s="7">
        <v>1.6299999999999999E-2</v>
      </c>
      <c r="J28" s="6"/>
    </row>
    <row r="29" spans="1:12" x14ac:dyDescent="0.35">
      <c r="A29" s="1">
        <v>22</v>
      </c>
      <c r="B29" s="1" t="s">
        <v>297</v>
      </c>
      <c r="C29" s="1" t="s">
        <v>298</v>
      </c>
      <c r="D29" s="1" t="s">
        <v>210</v>
      </c>
      <c r="E29" s="5">
        <v>7490</v>
      </c>
      <c r="F29" s="6">
        <v>188.43</v>
      </c>
      <c r="G29" s="7">
        <v>1.6199999999999999E-2</v>
      </c>
      <c r="J29" s="6"/>
    </row>
    <row r="30" spans="1:12" x14ac:dyDescent="0.35">
      <c r="A30" s="1">
        <v>23</v>
      </c>
      <c r="B30" s="1" t="s">
        <v>283</v>
      </c>
      <c r="C30" s="1" t="s">
        <v>284</v>
      </c>
      <c r="D30" s="1" t="s">
        <v>285</v>
      </c>
      <c r="E30" s="5">
        <v>4562</v>
      </c>
      <c r="F30" s="6">
        <v>187.61</v>
      </c>
      <c r="G30" s="7">
        <v>1.61E-2</v>
      </c>
      <c r="J30" s="6"/>
    </row>
    <row r="31" spans="1:12" x14ac:dyDescent="0.35">
      <c r="A31" s="1">
        <v>24</v>
      </c>
      <c r="B31" s="1" t="s">
        <v>637</v>
      </c>
      <c r="C31" s="1" t="s">
        <v>638</v>
      </c>
      <c r="D31" s="1" t="s">
        <v>210</v>
      </c>
      <c r="E31" s="5">
        <v>146498</v>
      </c>
      <c r="F31" s="6">
        <v>185.74</v>
      </c>
      <c r="G31" s="7">
        <v>1.5900000000000001E-2</v>
      </c>
      <c r="J31" s="6"/>
    </row>
    <row r="32" spans="1:12" x14ac:dyDescent="0.35">
      <c r="A32" s="1">
        <v>25</v>
      </c>
      <c r="B32" s="1" t="s">
        <v>474</v>
      </c>
      <c r="C32" s="1" t="s">
        <v>475</v>
      </c>
      <c r="D32" s="1" t="s">
        <v>210</v>
      </c>
      <c r="E32" s="5">
        <v>26482</v>
      </c>
      <c r="F32" s="6">
        <v>184.06</v>
      </c>
      <c r="G32" s="7">
        <v>1.5800000000000002E-2</v>
      </c>
      <c r="J32" s="6"/>
    </row>
    <row r="33" spans="1:10" x14ac:dyDescent="0.35">
      <c r="A33" s="1">
        <v>26</v>
      </c>
      <c r="B33" s="1" t="s">
        <v>627</v>
      </c>
      <c r="C33" s="1" t="s">
        <v>628</v>
      </c>
      <c r="D33" s="1" t="s">
        <v>61</v>
      </c>
      <c r="E33" s="5">
        <v>21544</v>
      </c>
      <c r="F33" s="6">
        <v>180.84</v>
      </c>
      <c r="G33" s="7">
        <v>1.55E-2</v>
      </c>
      <c r="J33" s="6"/>
    </row>
    <row r="34" spans="1:10" x14ac:dyDescent="0.35">
      <c r="A34" s="1">
        <v>27</v>
      </c>
      <c r="B34" s="1" t="s">
        <v>395</v>
      </c>
      <c r="C34" s="1" t="s">
        <v>396</v>
      </c>
      <c r="D34" s="1" t="s">
        <v>61</v>
      </c>
      <c r="E34" s="5">
        <v>7624</v>
      </c>
      <c r="F34" s="6">
        <v>178.03</v>
      </c>
      <c r="G34" s="7">
        <v>1.5299999999999999E-2</v>
      </c>
      <c r="J34" s="6"/>
    </row>
    <row r="35" spans="1:10" x14ac:dyDescent="0.35">
      <c r="A35" s="1">
        <v>28</v>
      </c>
      <c r="B35" s="1" t="s">
        <v>409</v>
      </c>
      <c r="C35" s="1" t="s">
        <v>410</v>
      </c>
      <c r="D35" s="1" t="s">
        <v>210</v>
      </c>
      <c r="E35" s="5">
        <v>13374</v>
      </c>
      <c r="F35" s="6">
        <v>176.56</v>
      </c>
      <c r="G35" s="7">
        <v>1.5100000000000001E-2</v>
      </c>
      <c r="J35" s="6"/>
    </row>
    <row r="36" spans="1:10" x14ac:dyDescent="0.35">
      <c r="A36" s="1">
        <v>29</v>
      </c>
      <c r="B36" s="1" t="s">
        <v>649</v>
      </c>
      <c r="C36" s="1" t="s">
        <v>650</v>
      </c>
      <c r="D36" s="1" t="s">
        <v>592</v>
      </c>
      <c r="E36" s="5">
        <v>11128</v>
      </c>
      <c r="F36" s="6">
        <v>172.17</v>
      </c>
      <c r="G36" s="7">
        <v>1.4800000000000001E-2</v>
      </c>
      <c r="J36" s="6"/>
    </row>
    <row r="37" spans="1:10" x14ac:dyDescent="0.35">
      <c r="A37" s="1">
        <v>30</v>
      </c>
      <c r="B37" s="1" t="s">
        <v>303</v>
      </c>
      <c r="C37" s="1" t="s">
        <v>304</v>
      </c>
      <c r="D37" s="1" t="s">
        <v>104</v>
      </c>
      <c r="E37" s="5">
        <v>1608</v>
      </c>
      <c r="F37" s="6">
        <v>167.97</v>
      </c>
      <c r="G37" s="7">
        <v>1.44E-2</v>
      </c>
      <c r="J37" s="6"/>
    </row>
    <row r="38" spans="1:10" x14ac:dyDescent="0.35">
      <c r="A38" s="1">
        <v>31</v>
      </c>
      <c r="B38" s="1" t="s">
        <v>1091</v>
      </c>
      <c r="C38" s="1" t="s">
        <v>1092</v>
      </c>
      <c r="D38" s="1" t="s">
        <v>34</v>
      </c>
      <c r="E38" s="5">
        <v>12493</v>
      </c>
      <c r="F38" s="6">
        <v>5.0199999999999996</v>
      </c>
      <c r="G38" s="7">
        <v>4.0000000000000002E-4</v>
      </c>
      <c r="J38" s="6"/>
    </row>
    <row r="39" spans="1:10" x14ac:dyDescent="0.35">
      <c r="A39" s="8"/>
      <c r="B39" s="8" t="s">
        <v>139</v>
      </c>
      <c r="C39" s="8"/>
      <c r="D39" s="8"/>
      <c r="E39" s="8"/>
      <c r="F39" s="9">
        <v>11629.36</v>
      </c>
      <c r="G39" s="10">
        <v>0.997</v>
      </c>
    </row>
    <row r="41" spans="1:10" x14ac:dyDescent="0.35">
      <c r="B41" s="3" t="s">
        <v>140</v>
      </c>
    </row>
    <row r="42" spans="1:10" x14ac:dyDescent="0.35">
      <c r="A42" s="1">
        <v>32</v>
      </c>
      <c r="B42" s="3" t="s">
        <v>141</v>
      </c>
      <c r="F42" s="6">
        <v>32.840000000000003</v>
      </c>
      <c r="G42" s="7">
        <v>2.8E-3</v>
      </c>
      <c r="H42" s="11">
        <v>46055</v>
      </c>
    </row>
    <row r="43" spans="1:10" x14ac:dyDescent="0.35">
      <c r="A43" s="8"/>
      <c r="B43" s="8" t="s">
        <v>139</v>
      </c>
      <c r="C43" s="8"/>
      <c r="D43" s="8"/>
      <c r="E43" s="8"/>
      <c r="F43" s="9">
        <v>32.840000000000003</v>
      </c>
      <c r="G43" s="10">
        <v>2.8E-3</v>
      </c>
    </row>
    <row r="45" spans="1:10" x14ac:dyDescent="0.35">
      <c r="B45" s="3" t="s">
        <v>142</v>
      </c>
    </row>
    <row r="46" spans="1:10" x14ac:dyDescent="0.35">
      <c r="B46" s="1" t="s">
        <v>143</v>
      </c>
      <c r="E46" s="5"/>
      <c r="F46" s="6">
        <v>4.26</v>
      </c>
      <c r="G46" s="7">
        <v>2.0000000000000001E-4</v>
      </c>
      <c r="J46" s="6"/>
    </row>
    <row r="47" spans="1:10" x14ac:dyDescent="0.35">
      <c r="A47" s="8"/>
      <c r="B47" s="8" t="s">
        <v>139</v>
      </c>
      <c r="C47" s="8"/>
      <c r="D47" s="8"/>
      <c r="E47" s="8"/>
      <c r="F47" s="9">
        <v>4.26</v>
      </c>
      <c r="G47" s="10">
        <v>2.0000000000000001E-4</v>
      </c>
    </row>
    <row r="49" spans="1:7" x14ac:dyDescent="0.35">
      <c r="A49" s="4"/>
      <c r="B49" s="4" t="s">
        <v>144</v>
      </c>
      <c r="C49" s="4"/>
      <c r="D49" s="4"/>
      <c r="E49" s="4"/>
      <c r="F49" s="12">
        <v>11666.46</v>
      </c>
      <c r="G49" s="13">
        <v>1</v>
      </c>
    </row>
    <row r="50" spans="1:7" x14ac:dyDescent="0.35">
      <c r="A50" s="1" t="s">
        <v>148</v>
      </c>
    </row>
    <row r="51" spans="1:7" x14ac:dyDescent="0.35">
      <c r="A51" s="1">
        <v>1</v>
      </c>
      <c r="B51" s="1" t="s">
        <v>1093</v>
      </c>
    </row>
    <row r="52" spans="1:7" x14ac:dyDescent="0.35">
      <c r="A52" s="15">
        <v>2</v>
      </c>
      <c r="B52" s="15" t="s">
        <v>149</v>
      </c>
    </row>
    <row r="54" spans="1:7" ht="14.5" x14ac:dyDescent="0.35">
      <c r="B54" s="39" t="s">
        <v>150</v>
      </c>
    </row>
    <row r="67" spans="2:2" ht="14.5" x14ac:dyDescent="0.35">
      <c r="B67" s="39" t="s">
        <v>1096</v>
      </c>
    </row>
  </sheetData>
  <mergeCells count="1">
    <mergeCell ref="B1:F1"/>
  </mergeCells>
  <pageMargins left="0.7" right="0.7" top="0.75" bottom="0.75" header="0.3" footer="0.3"/>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L67"/>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5" style="1" bestFit="1" customWidth="1"/>
    <col min="4" max="4" width="33.453125" style="1" bestFit="1" customWidth="1"/>
    <col min="5" max="5" width="9.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4" t="s">
        <v>1095</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196</v>
      </c>
      <c r="C8" s="1" t="s">
        <v>197</v>
      </c>
      <c r="D8" s="1" t="s">
        <v>19</v>
      </c>
      <c r="E8" s="5">
        <v>20537</v>
      </c>
      <c r="F8" s="6">
        <v>92.21</v>
      </c>
      <c r="G8" s="7">
        <v>7.6700000000000004E-2</v>
      </c>
      <c r="J8" s="6"/>
      <c r="K8" s="3" t="s">
        <v>145</v>
      </c>
      <c r="L8" s="3" t="s">
        <v>146</v>
      </c>
    </row>
    <row r="9" spans="1:12" x14ac:dyDescent="0.35">
      <c r="A9" s="1">
        <v>2</v>
      </c>
      <c r="B9" s="1" t="s">
        <v>215</v>
      </c>
      <c r="C9" s="1" t="s">
        <v>216</v>
      </c>
      <c r="D9" s="1" t="s">
        <v>51</v>
      </c>
      <c r="E9" s="5">
        <v>5075</v>
      </c>
      <c r="F9" s="6">
        <v>88.46</v>
      </c>
      <c r="G9" s="7">
        <v>7.3499999999999996E-2</v>
      </c>
      <c r="J9" s="6"/>
      <c r="K9" s="1" t="s">
        <v>51</v>
      </c>
      <c r="L9" s="7">
        <v>0.30830000000000002</v>
      </c>
    </row>
    <row r="10" spans="1:12" x14ac:dyDescent="0.35">
      <c r="A10" s="1">
        <v>3</v>
      </c>
      <c r="B10" s="1" t="s">
        <v>237</v>
      </c>
      <c r="C10" s="1" t="s">
        <v>238</v>
      </c>
      <c r="D10" s="1" t="s">
        <v>34</v>
      </c>
      <c r="E10" s="5">
        <v>6430</v>
      </c>
      <c r="F10" s="6">
        <v>85.67</v>
      </c>
      <c r="G10" s="7">
        <v>7.1199999999999999E-2</v>
      </c>
      <c r="J10" s="6"/>
      <c r="K10" s="1" t="s">
        <v>175</v>
      </c>
      <c r="L10" s="7">
        <v>0.1236</v>
      </c>
    </row>
    <row r="11" spans="1:12" x14ac:dyDescent="0.35">
      <c r="A11" s="1">
        <v>4</v>
      </c>
      <c r="B11" s="1" t="s">
        <v>188</v>
      </c>
      <c r="C11" s="1" t="s">
        <v>189</v>
      </c>
      <c r="D11" s="1" t="s">
        <v>51</v>
      </c>
      <c r="E11" s="5">
        <v>4927</v>
      </c>
      <c r="F11" s="6">
        <v>83.54</v>
      </c>
      <c r="G11" s="7">
        <v>6.9500000000000006E-2</v>
      </c>
      <c r="J11" s="6"/>
      <c r="K11" s="1" t="s">
        <v>210</v>
      </c>
      <c r="L11" s="7">
        <v>8.0299999999999996E-2</v>
      </c>
    </row>
    <row r="12" spans="1:12" x14ac:dyDescent="0.35">
      <c r="A12" s="1">
        <v>5</v>
      </c>
      <c r="B12" s="1" t="s">
        <v>182</v>
      </c>
      <c r="C12" s="1" t="s">
        <v>183</v>
      </c>
      <c r="D12" s="1" t="s">
        <v>175</v>
      </c>
      <c r="E12" s="5">
        <v>3519</v>
      </c>
      <c r="F12" s="6">
        <v>83.51</v>
      </c>
      <c r="G12" s="7">
        <v>6.9400000000000003E-2</v>
      </c>
      <c r="J12" s="6"/>
      <c r="K12" s="1" t="s">
        <v>19</v>
      </c>
      <c r="L12" s="7">
        <v>7.6700000000000004E-2</v>
      </c>
    </row>
    <row r="13" spans="1:12" x14ac:dyDescent="0.35">
      <c r="A13" s="1">
        <v>6</v>
      </c>
      <c r="B13" s="1" t="s">
        <v>159</v>
      </c>
      <c r="C13" s="1" t="s">
        <v>160</v>
      </c>
      <c r="D13" s="1" t="s">
        <v>51</v>
      </c>
      <c r="E13" s="5">
        <v>4941</v>
      </c>
      <c r="F13" s="6">
        <v>81.08</v>
      </c>
      <c r="G13" s="7">
        <v>6.7400000000000002E-2</v>
      </c>
      <c r="J13" s="6"/>
      <c r="K13" s="1" t="s">
        <v>22</v>
      </c>
      <c r="L13" s="7">
        <v>7.6499999999999999E-2</v>
      </c>
    </row>
    <row r="14" spans="1:12" x14ac:dyDescent="0.35">
      <c r="A14" s="1">
        <v>7</v>
      </c>
      <c r="B14" s="1" t="s">
        <v>171</v>
      </c>
      <c r="C14" s="1" t="s">
        <v>172</v>
      </c>
      <c r="D14" s="1" t="s">
        <v>51</v>
      </c>
      <c r="E14" s="5">
        <v>2495</v>
      </c>
      <c r="F14" s="6">
        <v>77.94</v>
      </c>
      <c r="G14" s="7">
        <v>6.4799999999999996E-2</v>
      </c>
      <c r="J14" s="6"/>
      <c r="K14" s="1" t="s">
        <v>104</v>
      </c>
      <c r="L14" s="7">
        <v>7.4499999999999997E-2</v>
      </c>
    </row>
    <row r="15" spans="1:12" x14ac:dyDescent="0.35">
      <c r="A15" s="1">
        <v>8</v>
      </c>
      <c r="B15" s="1" t="s">
        <v>217</v>
      </c>
      <c r="C15" s="1" t="s">
        <v>218</v>
      </c>
      <c r="D15" s="1" t="s">
        <v>104</v>
      </c>
      <c r="E15" s="5">
        <v>2979</v>
      </c>
      <c r="F15" s="6">
        <v>72.34</v>
      </c>
      <c r="G15" s="7">
        <v>6.0100000000000001E-2</v>
      </c>
      <c r="J15" s="6"/>
      <c r="K15" s="1" t="s">
        <v>34</v>
      </c>
      <c r="L15" s="7">
        <v>7.17E-2</v>
      </c>
    </row>
    <row r="16" spans="1:12" x14ac:dyDescent="0.35">
      <c r="A16" s="1">
        <v>9</v>
      </c>
      <c r="B16" s="1" t="s">
        <v>186</v>
      </c>
      <c r="C16" s="1" t="s">
        <v>187</v>
      </c>
      <c r="D16" s="1" t="s">
        <v>22</v>
      </c>
      <c r="E16" s="5">
        <v>493</v>
      </c>
      <c r="F16" s="6">
        <v>71.97</v>
      </c>
      <c r="G16" s="7">
        <v>5.9799999999999999E-2</v>
      </c>
      <c r="J16" s="6"/>
      <c r="K16" s="1" t="s">
        <v>285</v>
      </c>
      <c r="L16" s="7">
        <v>3.4599999999999999E-2</v>
      </c>
    </row>
    <row r="17" spans="1:12" x14ac:dyDescent="0.35">
      <c r="A17" s="1">
        <v>10</v>
      </c>
      <c r="B17" s="1" t="s">
        <v>173</v>
      </c>
      <c r="C17" s="1" t="s">
        <v>174</v>
      </c>
      <c r="D17" s="1" t="s">
        <v>175</v>
      </c>
      <c r="E17" s="5">
        <v>20247</v>
      </c>
      <c r="F17" s="6">
        <v>65.23</v>
      </c>
      <c r="G17" s="7">
        <v>5.4199999999999998E-2</v>
      </c>
      <c r="J17" s="6"/>
      <c r="K17" s="1" t="s">
        <v>592</v>
      </c>
      <c r="L17" s="7">
        <v>3.2099999999999997E-2</v>
      </c>
    </row>
    <row r="18" spans="1:12" x14ac:dyDescent="0.35">
      <c r="A18" s="1">
        <v>11</v>
      </c>
      <c r="B18" s="1" t="s">
        <v>364</v>
      </c>
      <c r="C18" s="1" t="s">
        <v>365</v>
      </c>
      <c r="D18" s="1" t="s">
        <v>48</v>
      </c>
      <c r="E18" s="5">
        <v>7784</v>
      </c>
      <c r="F18" s="6">
        <v>23.46</v>
      </c>
      <c r="G18" s="7">
        <v>1.95E-2</v>
      </c>
      <c r="J18" s="6"/>
      <c r="K18" s="1" t="s">
        <v>61</v>
      </c>
      <c r="L18" s="7">
        <v>3.0800000000000001E-2</v>
      </c>
    </row>
    <row r="19" spans="1:12" x14ac:dyDescent="0.35">
      <c r="A19" s="1">
        <v>12</v>
      </c>
      <c r="B19" s="1" t="s">
        <v>328</v>
      </c>
      <c r="C19" s="1" t="s">
        <v>329</v>
      </c>
      <c r="D19" s="1" t="s">
        <v>285</v>
      </c>
      <c r="E19" s="5">
        <v>1085</v>
      </c>
      <c r="F19" s="6">
        <v>22.2</v>
      </c>
      <c r="G19" s="7">
        <v>1.8499999999999999E-2</v>
      </c>
      <c r="J19" s="6"/>
      <c r="K19" s="1" t="s">
        <v>48</v>
      </c>
      <c r="L19" s="7">
        <v>1.95E-2</v>
      </c>
    </row>
    <row r="20" spans="1:12" x14ac:dyDescent="0.35">
      <c r="A20" s="1">
        <v>13</v>
      </c>
      <c r="B20" s="1" t="s">
        <v>497</v>
      </c>
      <c r="C20" s="1" t="s">
        <v>498</v>
      </c>
      <c r="D20" s="1" t="s">
        <v>25</v>
      </c>
      <c r="E20" s="5">
        <v>1125</v>
      </c>
      <c r="F20" s="6">
        <v>21.03</v>
      </c>
      <c r="G20" s="7">
        <v>1.7500000000000002E-2</v>
      </c>
      <c r="J20" s="6"/>
      <c r="K20" s="1" t="s">
        <v>25</v>
      </c>
      <c r="L20" s="7">
        <v>1.7500000000000002E-2</v>
      </c>
    </row>
    <row r="21" spans="1:12" x14ac:dyDescent="0.35">
      <c r="A21" s="1">
        <v>14</v>
      </c>
      <c r="B21" s="1" t="s">
        <v>689</v>
      </c>
      <c r="C21" s="1" t="s">
        <v>690</v>
      </c>
      <c r="D21" s="1" t="s">
        <v>75</v>
      </c>
      <c r="E21" s="5">
        <v>6891</v>
      </c>
      <c r="F21" s="6">
        <v>20.99</v>
      </c>
      <c r="G21" s="7">
        <v>1.7399999999999999E-2</v>
      </c>
      <c r="J21" s="6"/>
      <c r="K21" s="1" t="s">
        <v>75</v>
      </c>
      <c r="L21" s="7">
        <v>1.7399999999999999E-2</v>
      </c>
    </row>
    <row r="22" spans="1:12" x14ac:dyDescent="0.35">
      <c r="A22" s="1">
        <v>15</v>
      </c>
      <c r="B22" s="1" t="s">
        <v>480</v>
      </c>
      <c r="C22" s="1" t="s">
        <v>481</v>
      </c>
      <c r="D22" s="1" t="s">
        <v>210</v>
      </c>
      <c r="E22" s="5">
        <v>820</v>
      </c>
      <c r="F22" s="6">
        <v>20.84</v>
      </c>
      <c r="G22" s="7">
        <v>1.7299999999999999E-2</v>
      </c>
      <c r="J22" s="6"/>
      <c r="K22" s="1" t="s">
        <v>68</v>
      </c>
      <c r="L22" s="7">
        <v>1.72E-2</v>
      </c>
    </row>
    <row r="23" spans="1:12" x14ac:dyDescent="0.35">
      <c r="A23" s="1">
        <v>16</v>
      </c>
      <c r="B23" s="1" t="s">
        <v>655</v>
      </c>
      <c r="C23" s="1" t="s">
        <v>656</v>
      </c>
      <c r="D23" s="1" t="s">
        <v>592</v>
      </c>
      <c r="E23" s="5">
        <v>1827</v>
      </c>
      <c r="F23" s="6">
        <v>20.79</v>
      </c>
      <c r="G23" s="7">
        <v>1.7299999999999999E-2</v>
      </c>
      <c r="J23" s="6"/>
      <c r="K23" s="1" t="s">
        <v>253</v>
      </c>
      <c r="L23" s="7">
        <v>1.67E-2</v>
      </c>
    </row>
    <row r="24" spans="1:12" x14ac:dyDescent="0.35">
      <c r="A24" s="1">
        <v>17</v>
      </c>
      <c r="B24" s="1" t="s">
        <v>371</v>
      </c>
      <c r="C24" s="1" t="s">
        <v>372</v>
      </c>
      <c r="D24" s="1" t="s">
        <v>68</v>
      </c>
      <c r="E24" s="5">
        <v>980</v>
      </c>
      <c r="F24" s="6">
        <v>20.72</v>
      </c>
      <c r="G24" s="7">
        <v>1.72E-2</v>
      </c>
      <c r="J24" s="6"/>
      <c r="K24" s="1" t="s">
        <v>147</v>
      </c>
      <c r="L24" s="7">
        <v>2.5999999999999999E-3</v>
      </c>
    </row>
    <row r="25" spans="1:12" x14ac:dyDescent="0.35">
      <c r="A25" s="1">
        <v>18</v>
      </c>
      <c r="B25" s="1" t="s">
        <v>286</v>
      </c>
      <c r="C25" s="1" t="s">
        <v>287</v>
      </c>
      <c r="D25" s="1" t="s">
        <v>51</v>
      </c>
      <c r="E25" s="5">
        <v>1223</v>
      </c>
      <c r="F25" s="6">
        <v>20.23</v>
      </c>
      <c r="G25" s="7">
        <v>1.6799999999999999E-2</v>
      </c>
      <c r="J25" s="6"/>
    </row>
    <row r="26" spans="1:12" x14ac:dyDescent="0.35">
      <c r="A26" s="1">
        <v>19</v>
      </c>
      <c r="B26" s="1" t="s">
        <v>256</v>
      </c>
      <c r="C26" s="1" t="s">
        <v>257</v>
      </c>
      <c r="D26" s="1" t="s">
        <v>22</v>
      </c>
      <c r="E26" s="5">
        <v>363</v>
      </c>
      <c r="F26" s="6">
        <v>20.09</v>
      </c>
      <c r="G26" s="7">
        <v>1.67E-2</v>
      </c>
      <c r="J26" s="6"/>
    </row>
    <row r="27" spans="1:12" x14ac:dyDescent="0.35">
      <c r="A27" s="1">
        <v>20</v>
      </c>
      <c r="B27" s="1" t="s">
        <v>320</v>
      </c>
      <c r="C27" s="1" t="s">
        <v>321</v>
      </c>
      <c r="D27" s="1" t="s">
        <v>253</v>
      </c>
      <c r="E27" s="5">
        <v>2752</v>
      </c>
      <c r="F27" s="6">
        <v>20.079999999999998</v>
      </c>
      <c r="G27" s="7">
        <v>1.67E-2</v>
      </c>
      <c r="J27" s="6"/>
    </row>
    <row r="28" spans="1:12" x14ac:dyDescent="0.35">
      <c r="A28" s="1">
        <v>21</v>
      </c>
      <c r="B28" s="1" t="s">
        <v>267</v>
      </c>
      <c r="C28" s="1" t="s">
        <v>268</v>
      </c>
      <c r="D28" s="1" t="s">
        <v>51</v>
      </c>
      <c r="E28" s="5">
        <v>325</v>
      </c>
      <c r="F28" s="6">
        <v>19.61</v>
      </c>
      <c r="G28" s="7">
        <v>1.6299999999999999E-2</v>
      </c>
      <c r="J28" s="6"/>
    </row>
    <row r="29" spans="1:12" x14ac:dyDescent="0.35">
      <c r="A29" s="1">
        <v>22</v>
      </c>
      <c r="B29" s="1" t="s">
        <v>297</v>
      </c>
      <c r="C29" s="1" t="s">
        <v>298</v>
      </c>
      <c r="D29" s="1" t="s">
        <v>210</v>
      </c>
      <c r="E29" s="5">
        <v>773</v>
      </c>
      <c r="F29" s="6">
        <v>19.45</v>
      </c>
      <c r="G29" s="7">
        <v>1.6199999999999999E-2</v>
      </c>
      <c r="J29" s="6"/>
    </row>
    <row r="30" spans="1:12" x14ac:dyDescent="0.35">
      <c r="A30" s="1">
        <v>23</v>
      </c>
      <c r="B30" s="1" t="s">
        <v>283</v>
      </c>
      <c r="C30" s="1" t="s">
        <v>284</v>
      </c>
      <c r="D30" s="1" t="s">
        <v>285</v>
      </c>
      <c r="E30" s="5">
        <v>471</v>
      </c>
      <c r="F30" s="6">
        <v>19.37</v>
      </c>
      <c r="G30" s="7">
        <v>1.61E-2</v>
      </c>
      <c r="J30" s="6"/>
    </row>
    <row r="31" spans="1:12" x14ac:dyDescent="0.35">
      <c r="A31" s="1">
        <v>24</v>
      </c>
      <c r="B31" s="1" t="s">
        <v>637</v>
      </c>
      <c r="C31" s="1" t="s">
        <v>638</v>
      </c>
      <c r="D31" s="1" t="s">
        <v>210</v>
      </c>
      <c r="E31" s="5">
        <v>15113</v>
      </c>
      <c r="F31" s="6">
        <v>19.16</v>
      </c>
      <c r="G31" s="7">
        <v>1.5900000000000001E-2</v>
      </c>
      <c r="J31" s="6"/>
    </row>
    <row r="32" spans="1:12" x14ac:dyDescent="0.35">
      <c r="A32" s="1">
        <v>25</v>
      </c>
      <c r="B32" s="1" t="s">
        <v>474</v>
      </c>
      <c r="C32" s="1" t="s">
        <v>475</v>
      </c>
      <c r="D32" s="1" t="s">
        <v>210</v>
      </c>
      <c r="E32" s="5">
        <v>2732</v>
      </c>
      <c r="F32" s="6">
        <v>18.989999999999998</v>
      </c>
      <c r="G32" s="7">
        <v>1.5800000000000002E-2</v>
      </c>
      <c r="J32" s="6"/>
    </row>
    <row r="33" spans="1:10" x14ac:dyDescent="0.35">
      <c r="A33" s="1">
        <v>26</v>
      </c>
      <c r="B33" s="1" t="s">
        <v>627</v>
      </c>
      <c r="C33" s="1" t="s">
        <v>628</v>
      </c>
      <c r="D33" s="1" t="s">
        <v>61</v>
      </c>
      <c r="E33" s="5">
        <v>2223</v>
      </c>
      <c r="F33" s="6">
        <v>18.66</v>
      </c>
      <c r="G33" s="7">
        <v>1.55E-2</v>
      </c>
      <c r="J33" s="6"/>
    </row>
    <row r="34" spans="1:10" x14ac:dyDescent="0.35">
      <c r="A34" s="1">
        <v>27</v>
      </c>
      <c r="B34" s="1" t="s">
        <v>395</v>
      </c>
      <c r="C34" s="1" t="s">
        <v>396</v>
      </c>
      <c r="D34" s="1" t="s">
        <v>61</v>
      </c>
      <c r="E34" s="5">
        <v>787</v>
      </c>
      <c r="F34" s="6">
        <v>18.38</v>
      </c>
      <c r="G34" s="7">
        <v>1.5299999999999999E-2</v>
      </c>
      <c r="J34" s="6"/>
    </row>
    <row r="35" spans="1:10" x14ac:dyDescent="0.35">
      <c r="A35" s="1">
        <v>28</v>
      </c>
      <c r="B35" s="1" t="s">
        <v>409</v>
      </c>
      <c r="C35" s="1" t="s">
        <v>410</v>
      </c>
      <c r="D35" s="1" t="s">
        <v>210</v>
      </c>
      <c r="E35" s="5">
        <v>1380</v>
      </c>
      <c r="F35" s="6">
        <v>18.22</v>
      </c>
      <c r="G35" s="7">
        <v>1.5100000000000001E-2</v>
      </c>
      <c r="J35" s="6"/>
    </row>
    <row r="36" spans="1:10" x14ac:dyDescent="0.35">
      <c r="A36" s="1">
        <v>29</v>
      </c>
      <c r="B36" s="1" t="s">
        <v>649</v>
      </c>
      <c r="C36" s="1" t="s">
        <v>650</v>
      </c>
      <c r="D36" s="1" t="s">
        <v>592</v>
      </c>
      <c r="E36" s="5">
        <v>1148</v>
      </c>
      <c r="F36" s="6">
        <v>17.760000000000002</v>
      </c>
      <c r="G36" s="7">
        <v>1.4800000000000001E-2</v>
      </c>
      <c r="J36" s="6"/>
    </row>
    <row r="37" spans="1:10" x14ac:dyDescent="0.35">
      <c r="A37" s="1">
        <v>30</v>
      </c>
      <c r="B37" s="1" t="s">
        <v>303</v>
      </c>
      <c r="C37" s="1" t="s">
        <v>304</v>
      </c>
      <c r="D37" s="1" t="s">
        <v>104</v>
      </c>
      <c r="E37" s="5">
        <v>166</v>
      </c>
      <c r="F37" s="6">
        <v>17.34</v>
      </c>
      <c r="G37" s="7">
        <v>1.44E-2</v>
      </c>
      <c r="J37" s="6"/>
    </row>
    <row r="38" spans="1:10" x14ac:dyDescent="0.35">
      <c r="A38" s="1">
        <v>31</v>
      </c>
      <c r="B38" s="1" t="s">
        <v>1091</v>
      </c>
      <c r="C38" s="1" t="s">
        <v>1092</v>
      </c>
      <c r="D38" s="1" t="s">
        <v>34</v>
      </c>
      <c r="E38" s="5">
        <v>1350</v>
      </c>
      <c r="F38" s="6">
        <v>0.54</v>
      </c>
      <c r="G38" s="7">
        <v>5.0000000000000001E-4</v>
      </c>
      <c r="J38" s="6"/>
    </row>
    <row r="39" spans="1:10" x14ac:dyDescent="0.35">
      <c r="A39" s="8"/>
      <c r="B39" s="8" t="s">
        <v>139</v>
      </c>
      <c r="C39" s="8"/>
      <c r="D39" s="8"/>
      <c r="E39" s="8"/>
      <c r="F39" s="9">
        <v>1199.8599999999999</v>
      </c>
      <c r="G39" s="10">
        <v>0.99739999999999995</v>
      </c>
    </row>
    <row r="41" spans="1:10" x14ac:dyDescent="0.35">
      <c r="B41" s="3" t="s">
        <v>140</v>
      </c>
    </row>
    <row r="42" spans="1:10" x14ac:dyDescent="0.35">
      <c r="A42" s="1">
        <v>32</v>
      </c>
      <c r="B42" s="3" t="s">
        <v>141</v>
      </c>
      <c r="F42" s="6">
        <v>2.2999999999999998</v>
      </c>
      <c r="G42" s="7">
        <v>1.9E-3</v>
      </c>
      <c r="H42" s="11">
        <v>46055</v>
      </c>
    </row>
    <row r="43" spans="1:10" x14ac:dyDescent="0.35">
      <c r="A43" s="8"/>
      <c r="B43" s="8" t="s">
        <v>139</v>
      </c>
      <c r="C43" s="8"/>
      <c r="D43" s="8"/>
      <c r="E43" s="8"/>
      <c r="F43" s="9">
        <v>2.2999999999999998</v>
      </c>
      <c r="G43" s="10">
        <v>1.9E-3</v>
      </c>
    </row>
    <row r="45" spans="1:10" x14ac:dyDescent="0.35">
      <c r="B45" s="3" t="s">
        <v>142</v>
      </c>
    </row>
    <row r="46" spans="1:10" x14ac:dyDescent="0.35">
      <c r="B46" s="1" t="s">
        <v>143</v>
      </c>
      <c r="E46" s="5"/>
      <c r="F46" s="6">
        <v>0.72</v>
      </c>
      <c r="G46" s="7">
        <v>6.9999999999999999E-4</v>
      </c>
      <c r="J46" s="6"/>
    </row>
    <row r="47" spans="1:10" x14ac:dyDescent="0.35">
      <c r="A47" s="8"/>
      <c r="B47" s="8" t="s">
        <v>139</v>
      </c>
      <c r="C47" s="8"/>
      <c r="D47" s="8"/>
      <c r="E47" s="8"/>
      <c r="F47" s="9">
        <v>0.72</v>
      </c>
      <c r="G47" s="10">
        <v>6.9999999999999999E-4</v>
      </c>
    </row>
    <row r="49" spans="1:7" x14ac:dyDescent="0.35">
      <c r="A49" s="4"/>
      <c r="B49" s="4" t="s">
        <v>144</v>
      </c>
      <c r="C49" s="4"/>
      <c r="D49" s="4"/>
      <c r="E49" s="4"/>
      <c r="F49" s="12">
        <v>1202.8800000000001</v>
      </c>
      <c r="G49" s="13">
        <v>1</v>
      </c>
    </row>
    <row r="50" spans="1:7" x14ac:dyDescent="0.35">
      <c r="A50" s="1" t="s">
        <v>148</v>
      </c>
    </row>
    <row r="51" spans="1:7" x14ac:dyDescent="0.35">
      <c r="A51" s="1">
        <v>1</v>
      </c>
      <c r="B51" s="1" t="s">
        <v>1093</v>
      </c>
    </row>
    <row r="52" spans="1:7" x14ac:dyDescent="0.35">
      <c r="A52" s="15">
        <v>2</v>
      </c>
      <c r="B52" s="15" t="s">
        <v>149</v>
      </c>
    </row>
    <row r="54" spans="1:7" ht="14.5" x14ac:dyDescent="0.35">
      <c r="B54" s="39" t="s">
        <v>150</v>
      </c>
    </row>
    <row r="67" spans="2:2" ht="14.5" x14ac:dyDescent="0.35">
      <c r="B67" s="39" t="s">
        <v>1096</v>
      </c>
    </row>
  </sheetData>
  <mergeCells count="1">
    <mergeCell ref="B1:F1"/>
  </mergeCells>
  <pageMargins left="0.7" right="0.7" top="0.75" bottom="0.75" header="0.3" footer="0.3"/>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L200"/>
  <sheetViews>
    <sheetView zoomScale="80" zoomScaleNormal="80" workbookViewId="0"/>
  </sheetViews>
  <sheetFormatPr defaultColWidth="8.7265625" defaultRowHeight="13.5" x14ac:dyDescent="0.35"/>
  <cols>
    <col min="1" max="1" width="6.54296875" style="1" bestFit="1" customWidth="1"/>
    <col min="2" max="2" width="50.26953125" style="1" bestFit="1" customWidth="1"/>
    <col min="3" max="3" width="14.81640625" style="1" bestFit="1" customWidth="1"/>
    <col min="4" max="4" width="46.54296875" style="1" bestFit="1" customWidth="1"/>
    <col min="5" max="5" width="9.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4" t="s">
        <v>1088</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6273</v>
      </c>
      <c r="F8" s="6">
        <v>58.29</v>
      </c>
      <c r="G8" s="7">
        <v>7.7200000000000005E-2</v>
      </c>
      <c r="J8" s="6"/>
      <c r="K8" s="3" t="s">
        <v>145</v>
      </c>
      <c r="L8" s="3" t="s">
        <v>146</v>
      </c>
    </row>
    <row r="9" spans="1:12" x14ac:dyDescent="0.35">
      <c r="A9" s="1">
        <v>2</v>
      </c>
      <c r="B9" s="1" t="s">
        <v>157</v>
      </c>
      <c r="C9" s="1" t="s">
        <v>158</v>
      </c>
      <c r="D9" s="1" t="s">
        <v>28</v>
      </c>
      <c r="E9" s="5">
        <v>3360</v>
      </c>
      <c r="F9" s="6">
        <v>46.89</v>
      </c>
      <c r="G9" s="7">
        <v>6.2100000000000002E-2</v>
      </c>
      <c r="J9" s="6"/>
      <c r="K9" s="1" t="s">
        <v>48</v>
      </c>
      <c r="L9" s="7">
        <v>0.2029</v>
      </c>
    </row>
    <row r="10" spans="1:12" x14ac:dyDescent="0.35">
      <c r="A10" s="1">
        <v>3</v>
      </c>
      <c r="B10" s="1" t="s">
        <v>155</v>
      </c>
      <c r="C10" s="1" t="s">
        <v>156</v>
      </c>
      <c r="D10" s="1" t="s">
        <v>48</v>
      </c>
      <c r="E10" s="5">
        <v>2917</v>
      </c>
      <c r="F10" s="6">
        <v>39.53</v>
      </c>
      <c r="G10" s="7">
        <v>5.2400000000000002E-2</v>
      </c>
      <c r="J10" s="6"/>
      <c r="K10" s="1" t="s">
        <v>51</v>
      </c>
      <c r="L10" s="7">
        <v>9.5500000000000002E-2</v>
      </c>
    </row>
    <row r="11" spans="1:12" x14ac:dyDescent="0.35">
      <c r="A11" s="1">
        <v>4</v>
      </c>
      <c r="B11" s="1" t="s">
        <v>159</v>
      </c>
      <c r="C11" s="1" t="s">
        <v>160</v>
      </c>
      <c r="D11" s="1" t="s">
        <v>51</v>
      </c>
      <c r="E11" s="5">
        <v>1834</v>
      </c>
      <c r="F11" s="6">
        <v>30.1</v>
      </c>
      <c r="G11" s="7">
        <v>3.9899999999999998E-2</v>
      </c>
      <c r="J11" s="6"/>
      <c r="K11" s="1" t="s">
        <v>28</v>
      </c>
      <c r="L11" s="7">
        <v>7.2499999999999995E-2</v>
      </c>
    </row>
    <row r="12" spans="1:12" x14ac:dyDescent="0.35">
      <c r="A12" s="1">
        <v>5</v>
      </c>
      <c r="B12" s="1" t="s">
        <v>161</v>
      </c>
      <c r="C12" s="1" t="s">
        <v>162</v>
      </c>
      <c r="D12" s="1" t="s">
        <v>163</v>
      </c>
      <c r="E12" s="5">
        <v>1416</v>
      </c>
      <c r="F12" s="6">
        <v>27.88</v>
      </c>
      <c r="G12" s="7">
        <v>3.6900000000000002E-2</v>
      </c>
      <c r="J12" s="6"/>
      <c r="K12" s="1" t="s">
        <v>22</v>
      </c>
      <c r="L12" s="7">
        <v>6.7599999999999993E-2</v>
      </c>
    </row>
    <row r="13" spans="1:12" x14ac:dyDescent="0.35">
      <c r="A13" s="1">
        <v>6</v>
      </c>
      <c r="B13" s="1" t="s">
        <v>176</v>
      </c>
      <c r="C13" s="1" t="s">
        <v>177</v>
      </c>
      <c r="D13" s="1" t="s">
        <v>22</v>
      </c>
      <c r="E13" s="5">
        <v>515</v>
      </c>
      <c r="F13" s="6">
        <v>17.670000000000002</v>
      </c>
      <c r="G13" s="7">
        <v>2.3400000000000001E-2</v>
      </c>
      <c r="J13" s="6"/>
      <c r="K13" s="1" t="s">
        <v>31</v>
      </c>
      <c r="L13" s="7">
        <v>6.2199999999999998E-2</v>
      </c>
    </row>
    <row r="14" spans="1:12" x14ac:dyDescent="0.35">
      <c r="A14" s="1">
        <v>7</v>
      </c>
      <c r="B14" s="1" t="s">
        <v>169</v>
      </c>
      <c r="C14" s="1" t="s">
        <v>170</v>
      </c>
      <c r="D14" s="1" t="s">
        <v>48</v>
      </c>
      <c r="E14" s="5">
        <v>1267</v>
      </c>
      <c r="F14" s="6">
        <v>17.36</v>
      </c>
      <c r="G14" s="7">
        <v>2.3E-2</v>
      </c>
      <c r="J14" s="6"/>
      <c r="K14" s="1" t="s">
        <v>163</v>
      </c>
      <c r="L14" s="7">
        <v>4.4699999999999997E-2</v>
      </c>
    </row>
    <row r="15" spans="1:12" x14ac:dyDescent="0.35">
      <c r="A15" s="1">
        <v>8</v>
      </c>
      <c r="B15" s="1" t="s">
        <v>171</v>
      </c>
      <c r="C15" s="1" t="s">
        <v>172</v>
      </c>
      <c r="D15" s="1" t="s">
        <v>51</v>
      </c>
      <c r="E15" s="5">
        <v>499</v>
      </c>
      <c r="F15" s="6">
        <v>15.59</v>
      </c>
      <c r="G15" s="7">
        <v>2.07E-2</v>
      </c>
      <c r="J15" s="6"/>
      <c r="K15" s="1" t="s">
        <v>25</v>
      </c>
      <c r="L15" s="7">
        <v>4.1700000000000001E-2</v>
      </c>
    </row>
    <row r="16" spans="1:12" x14ac:dyDescent="0.35">
      <c r="A16" s="1">
        <v>9</v>
      </c>
      <c r="B16" s="1" t="s">
        <v>164</v>
      </c>
      <c r="C16" s="1" t="s">
        <v>165</v>
      </c>
      <c r="D16" s="1" t="s">
        <v>166</v>
      </c>
      <c r="E16" s="5">
        <v>372</v>
      </c>
      <c r="F16" s="6">
        <v>14.63</v>
      </c>
      <c r="G16" s="7">
        <v>1.9400000000000001E-2</v>
      </c>
      <c r="J16" s="6"/>
      <c r="K16" s="1" t="s">
        <v>40</v>
      </c>
      <c r="L16" s="7">
        <v>3.2300000000000002E-2</v>
      </c>
    </row>
    <row r="17" spans="1:12" x14ac:dyDescent="0.35">
      <c r="A17" s="1">
        <v>10</v>
      </c>
      <c r="B17" s="1" t="s">
        <v>180</v>
      </c>
      <c r="C17" s="1" t="s">
        <v>181</v>
      </c>
      <c r="D17" s="1" t="s">
        <v>31</v>
      </c>
      <c r="E17" s="5">
        <v>1545</v>
      </c>
      <c r="F17" s="6">
        <v>14.37</v>
      </c>
      <c r="G17" s="7">
        <v>1.9E-2</v>
      </c>
      <c r="J17" s="6"/>
      <c r="K17" s="1" t="s">
        <v>104</v>
      </c>
      <c r="L17" s="7">
        <v>2.52E-2</v>
      </c>
    </row>
    <row r="18" spans="1:12" x14ac:dyDescent="0.35">
      <c r="A18" s="1">
        <v>11</v>
      </c>
      <c r="B18" s="1" t="s">
        <v>178</v>
      </c>
      <c r="C18" s="1" t="s">
        <v>179</v>
      </c>
      <c r="D18" s="1" t="s">
        <v>48</v>
      </c>
      <c r="E18" s="5">
        <v>3017</v>
      </c>
      <c r="F18" s="6">
        <v>12.31</v>
      </c>
      <c r="G18" s="7">
        <v>1.6299999999999999E-2</v>
      </c>
      <c r="J18" s="6"/>
      <c r="K18" s="1" t="s">
        <v>56</v>
      </c>
      <c r="L18" s="7">
        <v>2.4500000000000001E-2</v>
      </c>
    </row>
    <row r="19" spans="1:12" x14ac:dyDescent="0.35">
      <c r="A19" s="1">
        <v>12</v>
      </c>
      <c r="B19" s="1" t="s">
        <v>167</v>
      </c>
      <c r="C19" s="1" t="s">
        <v>168</v>
      </c>
      <c r="D19" s="1" t="s">
        <v>48</v>
      </c>
      <c r="E19" s="5">
        <v>1019</v>
      </c>
      <c r="F19" s="6">
        <v>10.98</v>
      </c>
      <c r="G19" s="7">
        <v>1.4500000000000001E-2</v>
      </c>
      <c r="J19" s="6"/>
      <c r="K19" s="1" t="s">
        <v>175</v>
      </c>
      <c r="L19" s="7">
        <v>2.1399999999999999E-2</v>
      </c>
    </row>
    <row r="20" spans="1:12" x14ac:dyDescent="0.35">
      <c r="A20" s="1">
        <v>13</v>
      </c>
      <c r="B20" s="1" t="s">
        <v>182</v>
      </c>
      <c r="C20" s="1" t="s">
        <v>183</v>
      </c>
      <c r="D20" s="1" t="s">
        <v>175</v>
      </c>
      <c r="E20" s="5">
        <v>454</v>
      </c>
      <c r="F20" s="6">
        <v>10.77</v>
      </c>
      <c r="G20" s="7">
        <v>1.43E-2</v>
      </c>
      <c r="J20" s="6"/>
      <c r="K20" s="1" t="s">
        <v>86</v>
      </c>
      <c r="L20" s="7">
        <v>2.1000000000000001E-2</v>
      </c>
    </row>
    <row r="21" spans="1:12" x14ac:dyDescent="0.35">
      <c r="A21" s="1">
        <v>14</v>
      </c>
      <c r="B21" s="1" t="s">
        <v>186</v>
      </c>
      <c r="C21" s="1" t="s">
        <v>187</v>
      </c>
      <c r="D21" s="1" t="s">
        <v>22</v>
      </c>
      <c r="E21" s="5">
        <v>69</v>
      </c>
      <c r="F21" s="6">
        <v>10.07</v>
      </c>
      <c r="G21" s="7">
        <v>1.3299999999999999E-2</v>
      </c>
      <c r="J21" s="6"/>
      <c r="K21" s="1" t="s">
        <v>96</v>
      </c>
      <c r="L21" s="7">
        <v>2.0799999999999999E-2</v>
      </c>
    </row>
    <row r="22" spans="1:12" x14ac:dyDescent="0.35">
      <c r="A22" s="1">
        <v>15</v>
      </c>
      <c r="B22" s="1" t="s">
        <v>196</v>
      </c>
      <c r="C22" s="1" t="s">
        <v>197</v>
      </c>
      <c r="D22" s="1" t="s">
        <v>19</v>
      </c>
      <c r="E22" s="5">
        <v>2017</v>
      </c>
      <c r="F22" s="6">
        <v>9.06</v>
      </c>
      <c r="G22" s="7">
        <v>1.2E-2</v>
      </c>
      <c r="J22" s="6"/>
      <c r="K22" s="1" t="s">
        <v>166</v>
      </c>
      <c r="L22" s="7">
        <v>2.07E-2</v>
      </c>
    </row>
    <row r="23" spans="1:12" x14ac:dyDescent="0.35">
      <c r="A23" s="1">
        <v>16</v>
      </c>
      <c r="B23" s="1" t="s">
        <v>188</v>
      </c>
      <c r="C23" s="1" t="s">
        <v>189</v>
      </c>
      <c r="D23" s="1" t="s">
        <v>51</v>
      </c>
      <c r="E23" s="5">
        <v>524</v>
      </c>
      <c r="F23" s="6">
        <v>8.8800000000000008</v>
      </c>
      <c r="G23" s="7">
        <v>1.18E-2</v>
      </c>
      <c r="J23" s="6"/>
      <c r="K23" s="1" t="s">
        <v>99</v>
      </c>
      <c r="L23" s="7">
        <v>2.06E-2</v>
      </c>
    </row>
    <row r="24" spans="1:12" x14ac:dyDescent="0.35">
      <c r="A24" s="1">
        <v>17</v>
      </c>
      <c r="B24" s="1" t="s">
        <v>192</v>
      </c>
      <c r="C24" s="1" t="s">
        <v>193</v>
      </c>
      <c r="D24" s="1" t="s">
        <v>40</v>
      </c>
      <c r="E24" s="5">
        <v>2408</v>
      </c>
      <c r="F24" s="6">
        <v>8.57</v>
      </c>
      <c r="G24" s="7">
        <v>1.14E-2</v>
      </c>
      <c r="J24" s="6"/>
      <c r="K24" s="1" t="s">
        <v>19</v>
      </c>
      <c r="L24" s="7">
        <v>1.8800000000000001E-2</v>
      </c>
    </row>
    <row r="25" spans="1:12" x14ac:dyDescent="0.35">
      <c r="A25" s="1">
        <v>18</v>
      </c>
      <c r="B25" s="1" t="s">
        <v>190</v>
      </c>
      <c r="C25" s="1" t="s">
        <v>191</v>
      </c>
      <c r="D25" s="1" t="s">
        <v>25</v>
      </c>
      <c r="E25" s="5">
        <v>530</v>
      </c>
      <c r="F25" s="6">
        <v>8.4600000000000009</v>
      </c>
      <c r="G25" s="7">
        <v>1.12E-2</v>
      </c>
      <c r="J25" s="6"/>
      <c r="K25" s="1" t="s">
        <v>81</v>
      </c>
      <c r="L25" s="7">
        <v>1.67E-2</v>
      </c>
    </row>
    <row r="26" spans="1:12" x14ac:dyDescent="0.35">
      <c r="A26" s="1">
        <v>19</v>
      </c>
      <c r="B26" s="1" t="s">
        <v>200</v>
      </c>
      <c r="C26" s="1" t="s">
        <v>201</v>
      </c>
      <c r="D26" s="1" t="s">
        <v>99</v>
      </c>
      <c r="E26" s="5">
        <v>65</v>
      </c>
      <c r="F26" s="6">
        <v>8.25</v>
      </c>
      <c r="G26" s="7">
        <v>1.09E-2</v>
      </c>
      <c r="J26" s="6"/>
      <c r="K26" s="1" t="s">
        <v>260</v>
      </c>
      <c r="L26" s="7">
        <v>1.3899999999999999E-2</v>
      </c>
    </row>
    <row r="27" spans="1:12" x14ac:dyDescent="0.35">
      <c r="A27" s="1">
        <v>20</v>
      </c>
      <c r="B27" s="1" t="s">
        <v>198</v>
      </c>
      <c r="C27" s="1" t="s">
        <v>199</v>
      </c>
      <c r="D27" s="1" t="s">
        <v>86</v>
      </c>
      <c r="E27" s="5">
        <v>4133</v>
      </c>
      <c r="F27" s="6">
        <v>7.98</v>
      </c>
      <c r="G27" s="7">
        <v>1.06E-2</v>
      </c>
      <c r="J27" s="6"/>
      <c r="K27" s="1" t="s">
        <v>91</v>
      </c>
      <c r="L27" s="7">
        <v>1.29E-2</v>
      </c>
    </row>
    <row r="28" spans="1:12" x14ac:dyDescent="0.35">
      <c r="A28" s="1">
        <v>21</v>
      </c>
      <c r="B28" s="1" t="s">
        <v>202</v>
      </c>
      <c r="C28" s="1" t="s">
        <v>203</v>
      </c>
      <c r="D28" s="1" t="s">
        <v>31</v>
      </c>
      <c r="E28" s="5">
        <v>778</v>
      </c>
      <c r="F28" s="6">
        <v>7.94</v>
      </c>
      <c r="G28" s="7">
        <v>1.0500000000000001E-2</v>
      </c>
      <c r="J28" s="6"/>
      <c r="K28" s="1" t="s">
        <v>61</v>
      </c>
      <c r="L28" s="7">
        <v>1.2800000000000001E-2</v>
      </c>
    </row>
    <row r="29" spans="1:12" x14ac:dyDescent="0.35">
      <c r="A29" s="1">
        <v>22</v>
      </c>
      <c r="B29" s="1" t="s">
        <v>194</v>
      </c>
      <c r="C29" s="1" t="s">
        <v>195</v>
      </c>
      <c r="D29" s="1" t="s">
        <v>104</v>
      </c>
      <c r="E29" s="5">
        <v>196</v>
      </c>
      <c r="F29" s="6">
        <v>7.8</v>
      </c>
      <c r="G29" s="7">
        <v>1.03E-2</v>
      </c>
      <c r="J29" s="6"/>
      <c r="K29" s="1" t="s">
        <v>285</v>
      </c>
      <c r="L29" s="7">
        <v>1.24E-2</v>
      </c>
    </row>
    <row r="30" spans="1:12" x14ac:dyDescent="0.35">
      <c r="A30" s="1">
        <v>23</v>
      </c>
      <c r="B30" s="1" t="s">
        <v>204</v>
      </c>
      <c r="C30" s="1" t="s">
        <v>205</v>
      </c>
      <c r="D30" s="1" t="s">
        <v>121</v>
      </c>
      <c r="E30" s="5">
        <v>744</v>
      </c>
      <c r="F30" s="6">
        <v>7.16</v>
      </c>
      <c r="G30" s="7">
        <v>9.4999999999999998E-3</v>
      </c>
      <c r="J30" s="6"/>
      <c r="K30" s="1" t="s">
        <v>34</v>
      </c>
      <c r="L30" s="7">
        <v>1.15E-2</v>
      </c>
    </row>
    <row r="31" spans="1:12" x14ac:dyDescent="0.35">
      <c r="A31" s="1">
        <v>24</v>
      </c>
      <c r="B31" s="1" t="s">
        <v>206</v>
      </c>
      <c r="C31" s="1" t="s">
        <v>207</v>
      </c>
      <c r="D31" s="1" t="s">
        <v>40</v>
      </c>
      <c r="E31" s="5">
        <v>2566</v>
      </c>
      <c r="F31" s="6">
        <v>6.58</v>
      </c>
      <c r="G31" s="7">
        <v>8.6999999999999994E-3</v>
      </c>
      <c r="J31" s="6"/>
      <c r="K31" s="1" t="s">
        <v>282</v>
      </c>
      <c r="L31" s="7">
        <v>1.0999999999999999E-2</v>
      </c>
    </row>
    <row r="32" spans="1:12" x14ac:dyDescent="0.35">
      <c r="A32" s="1">
        <v>25</v>
      </c>
      <c r="B32" s="1" t="s">
        <v>235</v>
      </c>
      <c r="C32" s="1" t="s">
        <v>236</v>
      </c>
      <c r="D32" s="1" t="s">
        <v>22</v>
      </c>
      <c r="E32" s="5">
        <v>76</v>
      </c>
      <c r="F32" s="6">
        <v>5.41</v>
      </c>
      <c r="G32" s="7">
        <v>7.1999999999999998E-3</v>
      </c>
      <c r="J32" s="6"/>
      <c r="K32" s="1" t="s">
        <v>121</v>
      </c>
      <c r="L32" s="7">
        <v>9.4999999999999998E-3</v>
      </c>
    </row>
    <row r="33" spans="1:12" x14ac:dyDescent="0.35">
      <c r="A33" s="1">
        <v>26</v>
      </c>
      <c r="B33" s="1" t="s">
        <v>173</v>
      </c>
      <c r="C33" s="1" t="s">
        <v>174</v>
      </c>
      <c r="D33" s="1" t="s">
        <v>175</v>
      </c>
      <c r="E33" s="5">
        <v>1659</v>
      </c>
      <c r="F33" s="6">
        <v>5.34</v>
      </c>
      <c r="G33" s="7">
        <v>7.1000000000000004E-3</v>
      </c>
      <c r="J33" s="6"/>
      <c r="K33" s="1" t="s">
        <v>78</v>
      </c>
      <c r="L33" s="7">
        <v>8.9999999999999993E-3</v>
      </c>
    </row>
    <row r="34" spans="1:12" x14ac:dyDescent="0.35">
      <c r="A34" s="1">
        <v>27</v>
      </c>
      <c r="B34" s="1" t="s">
        <v>215</v>
      </c>
      <c r="C34" s="1" t="s">
        <v>216</v>
      </c>
      <c r="D34" s="1" t="s">
        <v>51</v>
      </c>
      <c r="E34" s="5">
        <v>297</v>
      </c>
      <c r="F34" s="6">
        <v>5.18</v>
      </c>
      <c r="G34" s="7">
        <v>6.8999999999999999E-3</v>
      </c>
      <c r="J34" s="6"/>
      <c r="K34" s="1" t="s">
        <v>228</v>
      </c>
      <c r="L34" s="7">
        <v>8.0000000000000002E-3</v>
      </c>
    </row>
    <row r="35" spans="1:12" x14ac:dyDescent="0.35">
      <c r="A35" s="1">
        <v>28</v>
      </c>
      <c r="B35" s="1" t="s">
        <v>217</v>
      </c>
      <c r="C35" s="1" t="s">
        <v>218</v>
      </c>
      <c r="D35" s="1" t="s">
        <v>104</v>
      </c>
      <c r="E35" s="5">
        <v>212</v>
      </c>
      <c r="F35" s="6">
        <v>5.15</v>
      </c>
      <c r="G35" s="7">
        <v>6.7999999999999996E-3</v>
      </c>
      <c r="J35" s="6"/>
      <c r="K35" s="1" t="s">
        <v>253</v>
      </c>
      <c r="L35" s="7">
        <v>7.7000000000000002E-3</v>
      </c>
    </row>
    <row r="36" spans="1:12" x14ac:dyDescent="0.35">
      <c r="A36" s="1">
        <v>29</v>
      </c>
      <c r="B36" s="1" t="s">
        <v>14</v>
      </c>
      <c r="C36" s="1" t="s">
        <v>15</v>
      </c>
      <c r="D36" s="1" t="s">
        <v>16</v>
      </c>
      <c r="E36" s="5">
        <v>755</v>
      </c>
      <c r="F36" s="6">
        <v>5.15</v>
      </c>
      <c r="G36" s="7">
        <v>6.7999999999999996E-3</v>
      </c>
      <c r="J36" s="6"/>
      <c r="K36" s="1" t="s">
        <v>37</v>
      </c>
      <c r="L36" s="7">
        <v>7.6E-3</v>
      </c>
    </row>
    <row r="37" spans="1:12" x14ac:dyDescent="0.35">
      <c r="A37" s="1">
        <v>30</v>
      </c>
      <c r="B37" s="1" t="s">
        <v>17</v>
      </c>
      <c r="C37" s="1" t="s">
        <v>18</v>
      </c>
      <c r="D37" s="1" t="s">
        <v>19</v>
      </c>
      <c r="E37" s="5">
        <v>111</v>
      </c>
      <c r="F37" s="6">
        <v>5.13</v>
      </c>
      <c r="G37" s="7">
        <v>6.7999999999999996E-3</v>
      </c>
      <c r="J37" s="6"/>
      <c r="K37" s="1" t="s">
        <v>210</v>
      </c>
      <c r="L37" s="7">
        <v>7.6E-3</v>
      </c>
    </row>
    <row r="38" spans="1:12" x14ac:dyDescent="0.35">
      <c r="A38" s="1">
        <v>31</v>
      </c>
      <c r="B38" s="1" t="s">
        <v>1089</v>
      </c>
      <c r="C38" s="1" t="s">
        <v>1090</v>
      </c>
      <c r="D38" s="1" t="s">
        <v>282</v>
      </c>
      <c r="E38" s="5">
        <v>1117</v>
      </c>
      <c r="F38" s="6">
        <v>5.12</v>
      </c>
      <c r="G38" s="7">
        <v>6.7999999999999996E-3</v>
      </c>
      <c r="J38" s="6"/>
      <c r="K38" s="1" t="s">
        <v>225</v>
      </c>
      <c r="L38" s="7">
        <v>7.4000000000000003E-3</v>
      </c>
    </row>
    <row r="39" spans="1:12" x14ac:dyDescent="0.35">
      <c r="A39" s="1">
        <v>32</v>
      </c>
      <c r="B39" s="1" t="s">
        <v>239</v>
      </c>
      <c r="C39" s="1" t="s">
        <v>240</v>
      </c>
      <c r="D39" s="1" t="s">
        <v>81</v>
      </c>
      <c r="E39" s="5">
        <v>249</v>
      </c>
      <c r="F39" s="6">
        <v>4.9800000000000004</v>
      </c>
      <c r="G39" s="7">
        <v>6.6E-3</v>
      </c>
      <c r="J39" s="6"/>
      <c r="K39" s="1" t="s">
        <v>279</v>
      </c>
      <c r="L39" s="7">
        <v>7.4000000000000003E-3</v>
      </c>
    </row>
    <row r="40" spans="1:12" x14ac:dyDescent="0.35">
      <c r="A40" s="1">
        <v>33</v>
      </c>
      <c r="B40" s="1" t="s">
        <v>237</v>
      </c>
      <c r="C40" s="1" t="s">
        <v>238</v>
      </c>
      <c r="D40" s="1" t="s">
        <v>34</v>
      </c>
      <c r="E40" s="5">
        <v>372</v>
      </c>
      <c r="F40" s="6">
        <v>4.96</v>
      </c>
      <c r="G40" s="7">
        <v>6.6E-3</v>
      </c>
      <c r="J40" s="6"/>
      <c r="K40" s="1" t="s">
        <v>68</v>
      </c>
      <c r="L40" s="7">
        <v>7.4000000000000003E-3</v>
      </c>
    </row>
    <row r="41" spans="1:12" x14ac:dyDescent="0.35">
      <c r="A41" s="1">
        <v>34</v>
      </c>
      <c r="B41" s="1" t="s">
        <v>229</v>
      </c>
      <c r="C41" s="1" t="s">
        <v>230</v>
      </c>
      <c r="D41" s="1" t="s">
        <v>231</v>
      </c>
      <c r="E41" s="5">
        <v>105</v>
      </c>
      <c r="F41" s="6">
        <v>4.83</v>
      </c>
      <c r="G41" s="7">
        <v>6.4000000000000003E-3</v>
      </c>
      <c r="J41" s="6"/>
      <c r="K41" s="1" t="s">
        <v>16</v>
      </c>
      <c r="L41" s="7">
        <v>6.7999999999999996E-3</v>
      </c>
    </row>
    <row r="42" spans="1:12" x14ac:dyDescent="0.35">
      <c r="A42" s="1">
        <v>35</v>
      </c>
      <c r="B42" s="1" t="s">
        <v>20</v>
      </c>
      <c r="C42" s="1" t="s">
        <v>21</v>
      </c>
      <c r="D42" s="1" t="s">
        <v>22</v>
      </c>
      <c r="E42" s="5">
        <v>131</v>
      </c>
      <c r="F42" s="6">
        <v>4.82</v>
      </c>
      <c r="G42" s="7">
        <v>6.4000000000000003E-3</v>
      </c>
      <c r="J42" s="6"/>
      <c r="K42" s="1" t="s">
        <v>45</v>
      </c>
      <c r="L42" s="7">
        <v>6.7000000000000002E-3</v>
      </c>
    </row>
    <row r="43" spans="1:12" x14ac:dyDescent="0.35">
      <c r="A43" s="1">
        <v>36</v>
      </c>
      <c r="B43" s="1" t="s">
        <v>226</v>
      </c>
      <c r="C43" s="1" t="s">
        <v>227</v>
      </c>
      <c r="D43" s="1" t="s">
        <v>228</v>
      </c>
      <c r="E43" s="5">
        <v>1735</v>
      </c>
      <c r="F43" s="6">
        <v>4.67</v>
      </c>
      <c r="G43" s="7">
        <v>6.1999999999999998E-3</v>
      </c>
      <c r="J43" s="6"/>
      <c r="K43" s="1" t="s">
        <v>231</v>
      </c>
      <c r="L43" s="7">
        <v>6.4000000000000003E-3</v>
      </c>
    </row>
    <row r="44" spans="1:12" x14ac:dyDescent="0.35">
      <c r="A44" s="1">
        <v>37</v>
      </c>
      <c r="B44" s="1" t="s">
        <v>232</v>
      </c>
      <c r="C44" s="1" t="s">
        <v>233</v>
      </c>
      <c r="D44" s="1" t="s">
        <v>234</v>
      </c>
      <c r="E44" s="5">
        <v>1020</v>
      </c>
      <c r="F44" s="6">
        <v>4.5</v>
      </c>
      <c r="G44" s="7">
        <v>6.0000000000000001E-3</v>
      </c>
      <c r="J44" s="6"/>
      <c r="K44" s="1" t="s">
        <v>319</v>
      </c>
      <c r="L44" s="7">
        <v>6.4000000000000003E-3</v>
      </c>
    </row>
    <row r="45" spans="1:12" x14ac:dyDescent="0.35">
      <c r="A45" s="1">
        <v>38</v>
      </c>
      <c r="B45" s="1" t="s">
        <v>223</v>
      </c>
      <c r="C45" s="1" t="s">
        <v>224</v>
      </c>
      <c r="D45" s="1" t="s">
        <v>225</v>
      </c>
      <c r="E45" s="5">
        <v>298</v>
      </c>
      <c r="F45" s="6">
        <v>4.2300000000000004</v>
      </c>
      <c r="G45" s="7">
        <v>5.5999999999999999E-3</v>
      </c>
      <c r="J45" s="6"/>
      <c r="K45" s="1" t="s">
        <v>234</v>
      </c>
      <c r="L45" s="7">
        <v>6.0000000000000001E-3</v>
      </c>
    </row>
    <row r="46" spans="1:12" x14ac:dyDescent="0.35">
      <c r="A46" s="1">
        <v>39</v>
      </c>
      <c r="B46" s="1" t="s">
        <v>219</v>
      </c>
      <c r="C46" s="1" t="s">
        <v>220</v>
      </c>
      <c r="D46" s="1" t="s">
        <v>99</v>
      </c>
      <c r="E46" s="5">
        <v>150</v>
      </c>
      <c r="F46" s="6">
        <v>4.2300000000000004</v>
      </c>
      <c r="G46" s="7">
        <v>5.5999999999999999E-3</v>
      </c>
      <c r="J46" s="6"/>
      <c r="K46" s="1" t="s">
        <v>75</v>
      </c>
      <c r="L46" s="7">
        <v>4.4000000000000003E-3</v>
      </c>
    </row>
    <row r="47" spans="1:12" x14ac:dyDescent="0.35">
      <c r="A47" s="1">
        <v>40</v>
      </c>
      <c r="B47" s="1" t="s">
        <v>213</v>
      </c>
      <c r="C47" s="1" t="s">
        <v>214</v>
      </c>
      <c r="D47" s="1" t="s">
        <v>31</v>
      </c>
      <c r="E47" s="5">
        <v>212</v>
      </c>
      <c r="F47" s="6">
        <v>4.1399999999999997</v>
      </c>
      <c r="G47" s="7">
        <v>5.4999999999999997E-3</v>
      </c>
      <c r="J47" s="6"/>
      <c r="K47" s="1" t="s">
        <v>294</v>
      </c>
      <c r="L47" s="7">
        <v>2.3999999999999998E-3</v>
      </c>
    </row>
    <row r="48" spans="1:12" x14ac:dyDescent="0.35">
      <c r="A48" s="1">
        <v>41</v>
      </c>
      <c r="B48" s="1" t="s">
        <v>247</v>
      </c>
      <c r="C48" s="1" t="s">
        <v>248</v>
      </c>
      <c r="D48" s="1" t="s">
        <v>25</v>
      </c>
      <c r="E48" s="5">
        <v>312</v>
      </c>
      <c r="F48" s="6">
        <v>4.13</v>
      </c>
      <c r="G48" s="7">
        <v>5.4999999999999997E-3</v>
      </c>
      <c r="J48" s="6"/>
      <c r="K48" s="1" t="s">
        <v>368</v>
      </c>
      <c r="L48" s="7">
        <v>1.8E-3</v>
      </c>
    </row>
    <row r="49" spans="1:12" x14ac:dyDescent="0.35">
      <c r="A49" s="1">
        <v>42</v>
      </c>
      <c r="B49" s="1" t="s">
        <v>258</v>
      </c>
      <c r="C49" s="1" t="s">
        <v>259</v>
      </c>
      <c r="D49" s="1" t="s">
        <v>260</v>
      </c>
      <c r="E49" s="5">
        <v>59</v>
      </c>
      <c r="F49" s="6">
        <v>4.1100000000000003</v>
      </c>
      <c r="G49" s="7">
        <v>5.4000000000000003E-3</v>
      </c>
      <c r="J49" s="6"/>
      <c r="K49" s="1" t="s">
        <v>433</v>
      </c>
      <c r="L49" s="7">
        <v>1.2999999999999999E-3</v>
      </c>
    </row>
    <row r="50" spans="1:12" x14ac:dyDescent="0.35">
      <c r="A50" s="1">
        <v>43</v>
      </c>
      <c r="B50" s="1" t="s">
        <v>261</v>
      </c>
      <c r="C50" s="1" t="s">
        <v>262</v>
      </c>
      <c r="D50" s="1" t="s">
        <v>260</v>
      </c>
      <c r="E50" s="5">
        <v>429</v>
      </c>
      <c r="F50" s="6">
        <v>4.0999999999999996</v>
      </c>
      <c r="G50" s="7">
        <v>5.4000000000000003E-3</v>
      </c>
      <c r="J50" s="6"/>
      <c r="K50" s="1" t="s">
        <v>147</v>
      </c>
      <c r="L50" s="7">
        <v>2.5999999999999999E-3</v>
      </c>
    </row>
    <row r="51" spans="1:12" x14ac:dyDescent="0.35">
      <c r="A51" s="1">
        <v>44</v>
      </c>
      <c r="B51" s="1" t="s">
        <v>211</v>
      </c>
      <c r="C51" s="1" t="s">
        <v>212</v>
      </c>
      <c r="D51" s="1" t="s">
        <v>86</v>
      </c>
      <c r="E51" s="5">
        <v>337</v>
      </c>
      <c r="F51" s="6">
        <v>4.09</v>
      </c>
      <c r="G51" s="7">
        <v>5.4000000000000003E-3</v>
      </c>
      <c r="J51" s="6"/>
    </row>
    <row r="52" spans="1:12" x14ac:dyDescent="0.35">
      <c r="A52" s="1">
        <v>45</v>
      </c>
      <c r="B52" s="1" t="s">
        <v>243</v>
      </c>
      <c r="C52" s="1" t="s">
        <v>244</v>
      </c>
      <c r="D52" s="1" t="s">
        <v>31</v>
      </c>
      <c r="E52" s="5">
        <v>1577</v>
      </c>
      <c r="F52" s="6">
        <v>4.01</v>
      </c>
      <c r="G52" s="7">
        <v>5.3E-3</v>
      </c>
      <c r="J52" s="6"/>
    </row>
    <row r="53" spans="1:12" x14ac:dyDescent="0.35">
      <c r="A53" s="1">
        <v>46</v>
      </c>
      <c r="B53" s="1" t="s">
        <v>23</v>
      </c>
      <c r="C53" s="1" t="s">
        <v>24</v>
      </c>
      <c r="D53" s="1" t="s">
        <v>25</v>
      </c>
      <c r="E53" s="5">
        <v>66</v>
      </c>
      <c r="F53" s="6">
        <v>3.99</v>
      </c>
      <c r="G53" s="7">
        <v>5.3E-3</v>
      </c>
      <c r="J53" s="6"/>
    </row>
    <row r="54" spans="1:12" x14ac:dyDescent="0.35">
      <c r="A54" s="1">
        <v>47</v>
      </c>
      <c r="B54" s="1" t="s">
        <v>245</v>
      </c>
      <c r="C54" s="1" t="s">
        <v>246</v>
      </c>
      <c r="D54" s="1" t="s">
        <v>81</v>
      </c>
      <c r="E54" s="5">
        <v>535</v>
      </c>
      <c r="F54" s="6">
        <v>3.91</v>
      </c>
      <c r="G54" s="7">
        <v>5.1999999999999998E-3</v>
      </c>
      <c r="J54" s="6"/>
    </row>
    <row r="55" spans="1:12" x14ac:dyDescent="0.35">
      <c r="A55" s="1">
        <v>48</v>
      </c>
      <c r="B55" s="1" t="s">
        <v>254</v>
      </c>
      <c r="C55" s="1" t="s">
        <v>255</v>
      </c>
      <c r="D55" s="1" t="s">
        <v>22</v>
      </c>
      <c r="E55" s="5">
        <v>1117</v>
      </c>
      <c r="F55" s="6">
        <v>3.91</v>
      </c>
      <c r="G55" s="7">
        <v>5.1999999999999998E-3</v>
      </c>
      <c r="J55" s="6"/>
    </row>
    <row r="56" spans="1:12" x14ac:dyDescent="0.35">
      <c r="A56" s="1">
        <v>49</v>
      </c>
      <c r="B56" s="1" t="s">
        <v>241</v>
      </c>
      <c r="C56" s="1" t="s">
        <v>242</v>
      </c>
      <c r="D56" s="1" t="s">
        <v>56</v>
      </c>
      <c r="E56" s="5">
        <v>100</v>
      </c>
      <c r="F56" s="6">
        <v>3.79</v>
      </c>
      <c r="G56" s="7">
        <v>5.0000000000000001E-3</v>
      </c>
      <c r="J56" s="6"/>
    </row>
    <row r="57" spans="1:12" x14ac:dyDescent="0.35">
      <c r="A57" s="1">
        <v>50</v>
      </c>
      <c r="B57" s="1" t="s">
        <v>29</v>
      </c>
      <c r="C57" s="1" t="s">
        <v>30</v>
      </c>
      <c r="D57" s="1" t="s">
        <v>31</v>
      </c>
      <c r="E57" s="5">
        <v>232</v>
      </c>
      <c r="F57" s="6">
        <v>3.79</v>
      </c>
      <c r="G57" s="7">
        <v>5.0000000000000001E-3</v>
      </c>
      <c r="J57" s="6"/>
    </row>
    <row r="58" spans="1:12" x14ac:dyDescent="0.35">
      <c r="A58" s="1">
        <v>51</v>
      </c>
      <c r="B58" s="1" t="s">
        <v>251</v>
      </c>
      <c r="C58" s="1" t="s">
        <v>252</v>
      </c>
      <c r="D58" s="1" t="s">
        <v>253</v>
      </c>
      <c r="E58" s="5">
        <v>328</v>
      </c>
      <c r="F58" s="6">
        <v>3.72</v>
      </c>
      <c r="G58" s="7">
        <v>4.8999999999999998E-3</v>
      </c>
      <c r="J58" s="6"/>
    </row>
    <row r="59" spans="1:12" x14ac:dyDescent="0.35">
      <c r="A59" s="1">
        <v>52</v>
      </c>
      <c r="B59" s="1" t="s">
        <v>256</v>
      </c>
      <c r="C59" s="1" t="s">
        <v>257</v>
      </c>
      <c r="D59" s="1" t="s">
        <v>22</v>
      </c>
      <c r="E59" s="5">
        <v>66</v>
      </c>
      <c r="F59" s="6">
        <v>3.65</v>
      </c>
      <c r="G59" s="7">
        <v>4.7999999999999996E-3</v>
      </c>
      <c r="J59" s="6"/>
    </row>
    <row r="60" spans="1:12" x14ac:dyDescent="0.35">
      <c r="A60" s="1">
        <v>53</v>
      </c>
      <c r="B60" s="1" t="s">
        <v>249</v>
      </c>
      <c r="C60" s="1" t="s">
        <v>250</v>
      </c>
      <c r="D60" s="1" t="s">
        <v>25</v>
      </c>
      <c r="E60" s="5">
        <v>299</v>
      </c>
      <c r="F60" s="6">
        <v>3.64</v>
      </c>
      <c r="G60" s="7">
        <v>4.7999999999999996E-3</v>
      </c>
      <c r="J60" s="6"/>
    </row>
    <row r="61" spans="1:12" x14ac:dyDescent="0.35">
      <c r="A61" s="1">
        <v>54</v>
      </c>
      <c r="B61" s="1" t="s">
        <v>184</v>
      </c>
      <c r="C61" s="1" t="s">
        <v>185</v>
      </c>
      <c r="D61" s="1" t="s">
        <v>56</v>
      </c>
      <c r="E61" s="5">
        <v>1331</v>
      </c>
      <c r="F61" s="6">
        <v>3.64</v>
      </c>
      <c r="G61" s="7">
        <v>4.7999999999999996E-3</v>
      </c>
      <c r="J61" s="6"/>
    </row>
    <row r="62" spans="1:12" x14ac:dyDescent="0.35">
      <c r="A62" s="1">
        <v>55</v>
      </c>
      <c r="B62" s="1" t="s">
        <v>267</v>
      </c>
      <c r="C62" s="1" t="s">
        <v>268</v>
      </c>
      <c r="D62" s="1" t="s">
        <v>51</v>
      </c>
      <c r="E62" s="5">
        <v>60</v>
      </c>
      <c r="F62" s="6">
        <v>3.62</v>
      </c>
      <c r="G62" s="7">
        <v>4.7999999999999996E-3</v>
      </c>
      <c r="J62" s="6"/>
    </row>
    <row r="63" spans="1:12" x14ac:dyDescent="0.35">
      <c r="A63" s="1">
        <v>56</v>
      </c>
      <c r="B63" s="1" t="s">
        <v>221</v>
      </c>
      <c r="C63" s="1" t="s">
        <v>222</v>
      </c>
      <c r="D63" s="1" t="s">
        <v>22</v>
      </c>
      <c r="E63" s="5">
        <v>37</v>
      </c>
      <c r="F63" s="6">
        <v>3.55</v>
      </c>
      <c r="G63" s="7">
        <v>4.7000000000000002E-3</v>
      </c>
      <c r="J63" s="6"/>
    </row>
    <row r="64" spans="1:12" x14ac:dyDescent="0.35">
      <c r="A64" s="1">
        <v>57</v>
      </c>
      <c r="B64" s="1" t="s">
        <v>32</v>
      </c>
      <c r="C64" s="1" t="s">
        <v>33</v>
      </c>
      <c r="D64" s="1" t="s">
        <v>34</v>
      </c>
      <c r="E64" s="5">
        <v>60</v>
      </c>
      <c r="F64" s="6">
        <v>3.52</v>
      </c>
      <c r="G64" s="7">
        <v>4.7000000000000002E-3</v>
      </c>
      <c r="J64" s="6"/>
    </row>
    <row r="65" spans="1:10" x14ac:dyDescent="0.35">
      <c r="A65" s="1">
        <v>58</v>
      </c>
      <c r="B65" s="1" t="s">
        <v>35</v>
      </c>
      <c r="C65" s="1" t="s">
        <v>36</v>
      </c>
      <c r="D65" s="1" t="s">
        <v>37</v>
      </c>
      <c r="E65" s="5">
        <v>746</v>
      </c>
      <c r="F65" s="6">
        <v>3.52</v>
      </c>
      <c r="G65" s="7">
        <v>4.7000000000000002E-3</v>
      </c>
      <c r="J65" s="6"/>
    </row>
    <row r="66" spans="1:10" x14ac:dyDescent="0.35">
      <c r="A66" s="1">
        <v>59</v>
      </c>
      <c r="B66" s="1" t="s">
        <v>265</v>
      </c>
      <c r="C66" s="1" t="s">
        <v>266</v>
      </c>
      <c r="D66" s="1" t="s">
        <v>51</v>
      </c>
      <c r="E66" s="5">
        <v>1446</v>
      </c>
      <c r="F66" s="6">
        <v>3.43</v>
      </c>
      <c r="G66" s="7">
        <v>4.4999999999999997E-3</v>
      </c>
      <c r="J66" s="6"/>
    </row>
    <row r="67" spans="1:10" x14ac:dyDescent="0.35">
      <c r="A67" s="1">
        <v>60</v>
      </c>
      <c r="B67" s="1" t="s">
        <v>54</v>
      </c>
      <c r="C67" s="1" t="s">
        <v>55</v>
      </c>
      <c r="D67" s="1" t="s">
        <v>56</v>
      </c>
      <c r="E67" s="5">
        <v>90</v>
      </c>
      <c r="F67" s="6">
        <v>3.32</v>
      </c>
      <c r="G67" s="7">
        <v>4.4000000000000003E-3</v>
      </c>
      <c r="J67" s="6"/>
    </row>
    <row r="68" spans="1:10" x14ac:dyDescent="0.35">
      <c r="A68" s="1">
        <v>61</v>
      </c>
      <c r="B68" s="1" t="s">
        <v>275</v>
      </c>
      <c r="C68" s="1" t="s">
        <v>276</v>
      </c>
      <c r="D68" s="1" t="s">
        <v>163</v>
      </c>
      <c r="E68" s="5">
        <v>728</v>
      </c>
      <c r="F68" s="6">
        <v>3.23</v>
      </c>
      <c r="G68" s="7">
        <v>4.3E-3</v>
      </c>
      <c r="J68" s="6"/>
    </row>
    <row r="69" spans="1:10" x14ac:dyDescent="0.35">
      <c r="A69" s="1">
        <v>62</v>
      </c>
      <c r="B69" s="1" t="s">
        <v>38</v>
      </c>
      <c r="C69" s="1" t="s">
        <v>39</v>
      </c>
      <c r="D69" s="1" t="s">
        <v>40</v>
      </c>
      <c r="E69" s="5">
        <v>881</v>
      </c>
      <c r="F69" s="6">
        <v>3.23</v>
      </c>
      <c r="G69" s="7">
        <v>4.3E-3</v>
      </c>
      <c r="J69" s="6"/>
    </row>
    <row r="70" spans="1:10" x14ac:dyDescent="0.35">
      <c r="A70" s="1">
        <v>63</v>
      </c>
      <c r="B70" s="1" t="s">
        <v>280</v>
      </c>
      <c r="C70" s="1" t="s">
        <v>281</v>
      </c>
      <c r="D70" s="1" t="s">
        <v>282</v>
      </c>
      <c r="E70" s="5">
        <v>1620</v>
      </c>
      <c r="F70" s="6">
        <v>3.19</v>
      </c>
      <c r="G70" s="7">
        <v>4.1999999999999997E-3</v>
      </c>
      <c r="J70" s="6"/>
    </row>
    <row r="71" spans="1:10" x14ac:dyDescent="0.35">
      <c r="A71" s="1">
        <v>64</v>
      </c>
      <c r="B71" s="1" t="s">
        <v>43</v>
      </c>
      <c r="C71" s="1" t="s">
        <v>44</v>
      </c>
      <c r="D71" s="1" t="s">
        <v>45</v>
      </c>
      <c r="E71" s="5">
        <v>471</v>
      </c>
      <c r="F71" s="6">
        <v>3.18</v>
      </c>
      <c r="G71" s="7">
        <v>4.1999999999999997E-3</v>
      </c>
      <c r="J71" s="6"/>
    </row>
    <row r="72" spans="1:10" x14ac:dyDescent="0.35">
      <c r="A72" s="1">
        <v>65</v>
      </c>
      <c r="B72" s="1" t="s">
        <v>277</v>
      </c>
      <c r="C72" s="1" t="s">
        <v>278</v>
      </c>
      <c r="D72" s="1" t="s">
        <v>279</v>
      </c>
      <c r="E72" s="5">
        <v>190</v>
      </c>
      <c r="F72" s="6">
        <v>3.14</v>
      </c>
      <c r="G72" s="7">
        <v>4.1999999999999997E-3</v>
      </c>
      <c r="J72" s="6"/>
    </row>
    <row r="73" spans="1:10" x14ac:dyDescent="0.35">
      <c r="A73" s="1">
        <v>66</v>
      </c>
      <c r="B73" s="1" t="s">
        <v>283</v>
      </c>
      <c r="C73" s="1" t="s">
        <v>284</v>
      </c>
      <c r="D73" s="1" t="s">
        <v>285</v>
      </c>
      <c r="E73" s="5">
        <v>76</v>
      </c>
      <c r="F73" s="6">
        <v>3.13</v>
      </c>
      <c r="G73" s="7">
        <v>4.1000000000000003E-3</v>
      </c>
      <c r="J73" s="6"/>
    </row>
    <row r="74" spans="1:10" x14ac:dyDescent="0.35">
      <c r="A74" s="1">
        <v>67</v>
      </c>
      <c r="B74" s="1" t="s">
        <v>52</v>
      </c>
      <c r="C74" s="1" t="s">
        <v>53</v>
      </c>
      <c r="D74" s="1" t="s">
        <v>31</v>
      </c>
      <c r="E74" s="5">
        <v>819</v>
      </c>
      <c r="F74" s="6">
        <v>3.11</v>
      </c>
      <c r="G74" s="7">
        <v>4.1000000000000003E-3</v>
      </c>
      <c r="J74" s="6"/>
    </row>
    <row r="75" spans="1:10" x14ac:dyDescent="0.35">
      <c r="A75" s="1">
        <v>68</v>
      </c>
      <c r="B75" s="1" t="s">
        <v>208</v>
      </c>
      <c r="C75" s="1" t="s">
        <v>209</v>
      </c>
      <c r="D75" s="1" t="s">
        <v>210</v>
      </c>
      <c r="E75" s="5">
        <v>110</v>
      </c>
      <c r="F75" s="6">
        <v>3.08</v>
      </c>
      <c r="G75" s="7">
        <v>4.1000000000000003E-3</v>
      </c>
      <c r="J75" s="6"/>
    </row>
    <row r="76" spans="1:10" x14ac:dyDescent="0.35">
      <c r="A76" s="1">
        <v>69</v>
      </c>
      <c r="B76" s="1" t="s">
        <v>26</v>
      </c>
      <c r="C76" s="1" t="s">
        <v>27</v>
      </c>
      <c r="D76" s="1" t="s">
        <v>28</v>
      </c>
      <c r="E76" s="5">
        <v>838</v>
      </c>
      <c r="F76" s="6">
        <v>3.05</v>
      </c>
      <c r="G76" s="7">
        <v>4.0000000000000001E-3</v>
      </c>
      <c r="J76" s="6"/>
    </row>
    <row r="77" spans="1:10" x14ac:dyDescent="0.35">
      <c r="A77" s="1">
        <v>70</v>
      </c>
      <c r="B77" s="1" t="s">
        <v>295</v>
      </c>
      <c r="C77" s="1" t="s">
        <v>296</v>
      </c>
      <c r="D77" s="1" t="s">
        <v>25</v>
      </c>
      <c r="E77" s="5">
        <v>139</v>
      </c>
      <c r="F77" s="6">
        <v>2.99</v>
      </c>
      <c r="G77" s="7">
        <v>4.0000000000000001E-3</v>
      </c>
      <c r="J77" s="6"/>
    </row>
    <row r="78" spans="1:10" x14ac:dyDescent="0.35">
      <c r="A78" s="1">
        <v>71</v>
      </c>
      <c r="B78" s="1" t="s">
        <v>271</v>
      </c>
      <c r="C78" s="1" t="s">
        <v>272</v>
      </c>
      <c r="D78" s="1" t="s">
        <v>48</v>
      </c>
      <c r="E78" s="5">
        <v>318</v>
      </c>
      <c r="F78" s="6">
        <v>2.85</v>
      </c>
      <c r="G78" s="7">
        <v>3.8E-3</v>
      </c>
      <c r="J78" s="6"/>
    </row>
    <row r="79" spans="1:10" x14ac:dyDescent="0.35">
      <c r="A79" s="1">
        <v>72</v>
      </c>
      <c r="B79" s="1" t="s">
        <v>273</v>
      </c>
      <c r="C79" s="1" t="s">
        <v>274</v>
      </c>
      <c r="D79" s="1" t="s">
        <v>96</v>
      </c>
      <c r="E79" s="5">
        <v>5673</v>
      </c>
      <c r="F79" s="6">
        <v>2.7</v>
      </c>
      <c r="G79" s="7">
        <v>3.5999999999999999E-3</v>
      </c>
      <c r="J79" s="6"/>
    </row>
    <row r="80" spans="1:10" x14ac:dyDescent="0.35">
      <c r="A80" s="1">
        <v>73</v>
      </c>
      <c r="B80" s="1" t="s">
        <v>297</v>
      </c>
      <c r="C80" s="1" t="s">
        <v>298</v>
      </c>
      <c r="D80" s="1" t="s">
        <v>210</v>
      </c>
      <c r="E80" s="5">
        <v>106</v>
      </c>
      <c r="F80" s="6">
        <v>2.67</v>
      </c>
      <c r="G80" s="7">
        <v>3.5000000000000001E-3</v>
      </c>
      <c r="J80" s="6"/>
    </row>
    <row r="81" spans="1:10" x14ac:dyDescent="0.35">
      <c r="A81" s="1">
        <v>74</v>
      </c>
      <c r="B81" s="1" t="s">
        <v>59</v>
      </c>
      <c r="C81" s="1" t="s">
        <v>60</v>
      </c>
      <c r="D81" s="1" t="s">
        <v>61</v>
      </c>
      <c r="E81" s="5">
        <v>2329</v>
      </c>
      <c r="F81" s="6">
        <v>2.63</v>
      </c>
      <c r="G81" s="7">
        <v>3.5000000000000001E-3</v>
      </c>
      <c r="J81" s="6"/>
    </row>
    <row r="82" spans="1:10" x14ac:dyDescent="0.35">
      <c r="A82" s="1">
        <v>75</v>
      </c>
      <c r="B82" s="1" t="s">
        <v>66</v>
      </c>
      <c r="C82" s="1" t="s">
        <v>67</v>
      </c>
      <c r="D82" s="1" t="s">
        <v>68</v>
      </c>
      <c r="E82" s="5">
        <v>226</v>
      </c>
      <c r="F82" s="6">
        <v>2.61</v>
      </c>
      <c r="G82" s="7">
        <v>3.5000000000000001E-3</v>
      </c>
      <c r="J82" s="6"/>
    </row>
    <row r="83" spans="1:10" x14ac:dyDescent="0.35">
      <c r="A83" s="1">
        <v>76</v>
      </c>
      <c r="B83" s="1" t="s">
        <v>89</v>
      </c>
      <c r="C83" s="1" t="s">
        <v>90</v>
      </c>
      <c r="D83" s="1" t="s">
        <v>91</v>
      </c>
      <c r="E83" s="5">
        <v>410</v>
      </c>
      <c r="F83" s="6">
        <v>2.61</v>
      </c>
      <c r="G83" s="7">
        <v>3.5000000000000001E-3</v>
      </c>
      <c r="J83" s="6"/>
    </row>
    <row r="84" spans="1:10" x14ac:dyDescent="0.35">
      <c r="A84" s="1">
        <v>77</v>
      </c>
      <c r="B84" s="1" t="s">
        <v>87</v>
      </c>
      <c r="C84" s="1" t="s">
        <v>88</v>
      </c>
      <c r="D84" s="1" t="s">
        <v>25</v>
      </c>
      <c r="E84" s="5">
        <v>65</v>
      </c>
      <c r="F84" s="6">
        <v>2.57</v>
      </c>
      <c r="G84" s="7">
        <v>3.3999999999999998E-3</v>
      </c>
      <c r="J84" s="6"/>
    </row>
    <row r="85" spans="1:10" x14ac:dyDescent="0.35">
      <c r="A85" s="1">
        <v>78</v>
      </c>
      <c r="B85" s="1" t="s">
        <v>41</v>
      </c>
      <c r="C85" s="1" t="s">
        <v>42</v>
      </c>
      <c r="D85" s="1" t="s">
        <v>28</v>
      </c>
      <c r="E85" s="5">
        <v>1558</v>
      </c>
      <c r="F85" s="6">
        <v>2.54</v>
      </c>
      <c r="G85" s="7">
        <v>3.3999999999999998E-3</v>
      </c>
      <c r="J85" s="6"/>
    </row>
    <row r="86" spans="1:10" x14ac:dyDescent="0.35">
      <c r="A86" s="1">
        <v>79</v>
      </c>
      <c r="B86" s="1" t="s">
        <v>309</v>
      </c>
      <c r="C86" s="1" t="s">
        <v>310</v>
      </c>
      <c r="D86" s="1" t="s">
        <v>31</v>
      </c>
      <c r="E86" s="5">
        <v>66</v>
      </c>
      <c r="F86" s="6">
        <v>2.5299999999999998</v>
      </c>
      <c r="G86" s="7">
        <v>3.3E-3</v>
      </c>
      <c r="J86" s="6"/>
    </row>
    <row r="87" spans="1:10" x14ac:dyDescent="0.35">
      <c r="A87" s="1">
        <v>80</v>
      </c>
      <c r="B87" s="1" t="s">
        <v>64</v>
      </c>
      <c r="C87" s="1" t="s">
        <v>65</v>
      </c>
      <c r="D87" s="1" t="s">
        <v>56</v>
      </c>
      <c r="E87" s="5">
        <v>197</v>
      </c>
      <c r="F87" s="6">
        <v>2.46</v>
      </c>
      <c r="G87" s="7">
        <v>3.3E-3</v>
      </c>
      <c r="J87" s="6"/>
    </row>
    <row r="88" spans="1:10" x14ac:dyDescent="0.35">
      <c r="A88" s="1">
        <v>81</v>
      </c>
      <c r="B88" s="1" t="s">
        <v>49</v>
      </c>
      <c r="C88" s="1" t="s">
        <v>50</v>
      </c>
      <c r="D88" s="1" t="s">
        <v>51</v>
      </c>
      <c r="E88" s="5">
        <v>41</v>
      </c>
      <c r="F88" s="6">
        <v>2.4500000000000002</v>
      </c>
      <c r="G88" s="7">
        <v>3.2000000000000002E-3</v>
      </c>
      <c r="J88" s="6"/>
    </row>
    <row r="89" spans="1:10" x14ac:dyDescent="0.35">
      <c r="A89" s="1">
        <v>82</v>
      </c>
      <c r="B89" s="1" t="s">
        <v>79</v>
      </c>
      <c r="C89" s="1" t="s">
        <v>80</v>
      </c>
      <c r="D89" s="1" t="s">
        <v>81</v>
      </c>
      <c r="E89" s="5">
        <v>135</v>
      </c>
      <c r="F89" s="6">
        <v>2.4500000000000002</v>
      </c>
      <c r="G89" s="7">
        <v>3.2000000000000002E-3</v>
      </c>
      <c r="J89" s="6"/>
    </row>
    <row r="90" spans="1:10" x14ac:dyDescent="0.35">
      <c r="A90" s="1">
        <v>83</v>
      </c>
      <c r="B90" s="1" t="s">
        <v>299</v>
      </c>
      <c r="C90" s="1" t="s">
        <v>300</v>
      </c>
      <c r="D90" s="1" t="s">
        <v>279</v>
      </c>
      <c r="E90" s="5">
        <v>212</v>
      </c>
      <c r="F90" s="6">
        <v>2.41</v>
      </c>
      <c r="G90" s="7">
        <v>3.2000000000000002E-3</v>
      </c>
      <c r="J90" s="6"/>
    </row>
    <row r="91" spans="1:10" x14ac:dyDescent="0.35">
      <c r="A91" s="1">
        <v>84</v>
      </c>
      <c r="B91" s="1" t="s">
        <v>76</v>
      </c>
      <c r="C91" s="1" t="s">
        <v>77</v>
      </c>
      <c r="D91" s="1" t="s">
        <v>78</v>
      </c>
      <c r="E91" s="5">
        <v>168</v>
      </c>
      <c r="F91" s="6">
        <v>2.4</v>
      </c>
      <c r="G91" s="7">
        <v>3.2000000000000002E-3</v>
      </c>
      <c r="J91" s="6"/>
    </row>
    <row r="92" spans="1:10" x14ac:dyDescent="0.35">
      <c r="A92" s="1">
        <v>85</v>
      </c>
      <c r="B92" s="1" t="s">
        <v>71</v>
      </c>
      <c r="C92" s="1" t="s">
        <v>72</v>
      </c>
      <c r="D92" s="1" t="s">
        <v>31</v>
      </c>
      <c r="E92" s="5">
        <v>654</v>
      </c>
      <c r="F92" s="6">
        <v>2.38</v>
      </c>
      <c r="G92" s="7">
        <v>3.2000000000000002E-3</v>
      </c>
      <c r="J92" s="6"/>
    </row>
    <row r="93" spans="1:10" x14ac:dyDescent="0.35">
      <c r="A93" s="1">
        <v>86</v>
      </c>
      <c r="B93" s="1" t="s">
        <v>307</v>
      </c>
      <c r="C93" s="1" t="s">
        <v>308</v>
      </c>
      <c r="D93" s="1" t="s">
        <v>56</v>
      </c>
      <c r="E93" s="5">
        <v>761</v>
      </c>
      <c r="F93" s="6">
        <v>2.36</v>
      </c>
      <c r="G93" s="7">
        <v>3.0999999999999999E-3</v>
      </c>
      <c r="J93" s="6"/>
    </row>
    <row r="94" spans="1:10" x14ac:dyDescent="0.35">
      <c r="A94" s="1">
        <v>87</v>
      </c>
      <c r="B94" s="1" t="s">
        <v>311</v>
      </c>
      <c r="C94" s="1" t="s">
        <v>312</v>
      </c>
      <c r="D94" s="1" t="s">
        <v>78</v>
      </c>
      <c r="E94" s="5">
        <v>82</v>
      </c>
      <c r="F94" s="6">
        <v>2.31</v>
      </c>
      <c r="G94" s="7">
        <v>3.0999999999999999E-3</v>
      </c>
      <c r="J94" s="6"/>
    </row>
    <row r="95" spans="1:10" x14ac:dyDescent="0.35">
      <c r="A95" s="1">
        <v>88</v>
      </c>
      <c r="B95" s="1" t="s">
        <v>301</v>
      </c>
      <c r="C95" s="1" t="s">
        <v>302</v>
      </c>
      <c r="D95" s="1" t="s">
        <v>260</v>
      </c>
      <c r="E95" s="5">
        <v>271</v>
      </c>
      <c r="F95" s="6">
        <v>2.31</v>
      </c>
      <c r="G95" s="7">
        <v>3.0999999999999999E-3</v>
      </c>
      <c r="J95" s="6"/>
    </row>
    <row r="96" spans="1:10" x14ac:dyDescent="0.35">
      <c r="A96" s="1">
        <v>89</v>
      </c>
      <c r="B96" s="1" t="s">
        <v>315</v>
      </c>
      <c r="C96" s="1" t="s">
        <v>316</v>
      </c>
      <c r="D96" s="1" t="s">
        <v>96</v>
      </c>
      <c r="E96" s="5">
        <v>71</v>
      </c>
      <c r="F96" s="6">
        <v>2.29</v>
      </c>
      <c r="G96" s="7">
        <v>3.0000000000000001E-3</v>
      </c>
      <c r="J96" s="6"/>
    </row>
    <row r="97" spans="1:10" x14ac:dyDescent="0.35">
      <c r="A97" s="1">
        <v>90</v>
      </c>
      <c r="B97" s="1" t="s">
        <v>94</v>
      </c>
      <c r="C97" s="1" t="s">
        <v>95</v>
      </c>
      <c r="D97" s="1" t="s">
        <v>96</v>
      </c>
      <c r="E97" s="5">
        <v>391</v>
      </c>
      <c r="F97" s="6">
        <v>2.2799999999999998</v>
      </c>
      <c r="G97" s="7">
        <v>3.0000000000000001E-3</v>
      </c>
      <c r="J97" s="6"/>
    </row>
    <row r="98" spans="1:10" x14ac:dyDescent="0.35">
      <c r="A98" s="1">
        <v>91</v>
      </c>
      <c r="B98" s="1" t="s">
        <v>313</v>
      </c>
      <c r="C98" s="1" t="s">
        <v>314</v>
      </c>
      <c r="D98" s="1" t="s">
        <v>28</v>
      </c>
      <c r="E98" s="5">
        <v>528</v>
      </c>
      <c r="F98" s="6">
        <v>2.25</v>
      </c>
      <c r="G98" s="7">
        <v>3.0000000000000001E-3</v>
      </c>
      <c r="J98" s="6"/>
    </row>
    <row r="99" spans="1:10" x14ac:dyDescent="0.35">
      <c r="A99" s="1">
        <v>92</v>
      </c>
      <c r="B99" s="1" t="s">
        <v>84</v>
      </c>
      <c r="C99" s="1" t="s">
        <v>85</v>
      </c>
      <c r="D99" s="1" t="s">
        <v>86</v>
      </c>
      <c r="E99" s="5">
        <v>197</v>
      </c>
      <c r="F99" s="6">
        <v>2.23</v>
      </c>
      <c r="G99" s="7">
        <v>3.0000000000000001E-3</v>
      </c>
      <c r="J99" s="6"/>
    </row>
    <row r="100" spans="1:10" x14ac:dyDescent="0.35">
      <c r="A100" s="1">
        <v>93</v>
      </c>
      <c r="B100" s="1" t="s">
        <v>92</v>
      </c>
      <c r="C100" s="1" t="s">
        <v>93</v>
      </c>
      <c r="D100" s="1" t="s">
        <v>37</v>
      </c>
      <c r="E100" s="5">
        <v>161</v>
      </c>
      <c r="F100" s="6">
        <v>2.19</v>
      </c>
      <c r="G100" s="7">
        <v>2.8999999999999998E-3</v>
      </c>
      <c r="J100" s="6"/>
    </row>
    <row r="101" spans="1:10" x14ac:dyDescent="0.35">
      <c r="A101" s="1">
        <v>94</v>
      </c>
      <c r="B101" s="1" t="s">
        <v>57</v>
      </c>
      <c r="C101" s="1" t="s">
        <v>58</v>
      </c>
      <c r="D101" s="1" t="s">
        <v>40</v>
      </c>
      <c r="E101" s="5">
        <v>1596</v>
      </c>
      <c r="F101" s="6">
        <v>2.16</v>
      </c>
      <c r="G101" s="7">
        <v>2.8999999999999998E-3</v>
      </c>
      <c r="J101" s="6"/>
    </row>
    <row r="102" spans="1:10" x14ac:dyDescent="0.35">
      <c r="A102" s="1">
        <v>95</v>
      </c>
      <c r="B102" s="1" t="s">
        <v>73</v>
      </c>
      <c r="C102" s="1" t="s">
        <v>74</v>
      </c>
      <c r="D102" s="1" t="s">
        <v>75</v>
      </c>
      <c r="E102" s="5">
        <v>1270</v>
      </c>
      <c r="F102" s="6">
        <v>2.12</v>
      </c>
      <c r="G102" s="7">
        <v>2.8E-3</v>
      </c>
      <c r="J102" s="6"/>
    </row>
    <row r="103" spans="1:10" x14ac:dyDescent="0.35">
      <c r="A103" s="1">
        <v>96</v>
      </c>
      <c r="B103" s="1" t="s">
        <v>303</v>
      </c>
      <c r="C103" s="1" t="s">
        <v>304</v>
      </c>
      <c r="D103" s="1" t="s">
        <v>104</v>
      </c>
      <c r="E103" s="5">
        <v>20</v>
      </c>
      <c r="F103" s="6">
        <v>2.09</v>
      </c>
      <c r="G103" s="7">
        <v>2.8E-3</v>
      </c>
      <c r="J103" s="6"/>
    </row>
    <row r="104" spans="1:10" x14ac:dyDescent="0.35">
      <c r="A104" s="1">
        <v>97</v>
      </c>
      <c r="B104" s="1" t="s">
        <v>320</v>
      </c>
      <c r="C104" s="1" t="s">
        <v>321</v>
      </c>
      <c r="D104" s="1" t="s">
        <v>253</v>
      </c>
      <c r="E104" s="5">
        <v>286</v>
      </c>
      <c r="F104" s="6">
        <v>2.09</v>
      </c>
      <c r="G104" s="7">
        <v>2.8E-3</v>
      </c>
      <c r="J104" s="6"/>
    </row>
    <row r="105" spans="1:10" x14ac:dyDescent="0.35">
      <c r="A105" s="1">
        <v>98</v>
      </c>
      <c r="B105" s="1" t="s">
        <v>328</v>
      </c>
      <c r="C105" s="1" t="s">
        <v>329</v>
      </c>
      <c r="D105" s="1" t="s">
        <v>285</v>
      </c>
      <c r="E105" s="5">
        <v>100</v>
      </c>
      <c r="F105" s="6">
        <v>2.0499999999999998</v>
      </c>
      <c r="G105" s="7">
        <v>2.7000000000000001E-3</v>
      </c>
      <c r="J105" s="6"/>
    </row>
    <row r="106" spans="1:10" x14ac:dyDescent="0.35">
      <c r="A106" s="1">
        <v>99</v>
      </c>
      <c r="B106" s="1" t="s">
        <v>330</v>
      </c>
      <c r="C106" s="1" t="s">
        <v>331</v>
      </c>
      <c r="D106" s="1" t="s">
        <v>285</v>
      </c>
      <c r="E106" s="5">
        <v>29</v>
      </c>
      <c r="F106" s="6">
        <v>2.0299999999999998</v>
      </c>
      <c r="G106" s="7">
        <v>2.7000000000000001E-3</v>
      </c>
      <c r="J106" s="6"/>
    </row>
    <row r="107" spans="1:10" x14ac:dyDescent="0.35">
      <c r="A107" s="1">
        <v>100</v>
      </c>
      <c r="B107" s="1" t="s">
        <v>100</v>
      </c>
      <c r="C107" s="1" t="s">
        <v>101</v>
      </c>
      <c r="D107" s="1" t="s">
        <v>78</v>
      </c>
      <c r="E107" s="5">
        <v>15</v>
      </c>
      <c r="F107" s="6">
        <v>2.02</v>
      </c>
      <c r="G107" s="7">
        <v>2.7000000000000001E-3</v>
      </c>
      <c r="J107" s="6"/>
    </row>
    <row r="108" spans="1:10" x14ac:dyDescent="0.35">
      <c r="A108" s="1">
        <v>101</v>
      </c>
      <c r="B108" s="1" t="s">
        <v>288</v>
      </c>
      <c r="C108" s="1" t="s">
        <v>289</v>
      </c>
      <c r="D108" s="1" t="s">
        <v>48</v>
      </c>
      <c r="E108" s="5">
        <v>202</v>
      </c>
      <c r="F108" s="6">
        <v>1.98</v>
      </c>
      <c r="G108" s="7">
        <v>2.5999999999999999E-3</v>
      </c>
      <c r="J108" s="6"/>
    </row>
    <row r="109" spans="1:10" x14ac:dyDescent="0.35">
      <c r="A109" s="1">
        <v>102</v>
      </c>
      <c r="B109" s="1" t="s">
        <v>107</v>
      </c>
      <c r="C109" s="1" t="s">
        <v>108</v>
      </c>
      <c r="D109" s="1" t="s">
        <v>22</v>
      </c>
      <c r="E109" s="5">
        <v>90</v>
      </c>
      <c r="F109" s="6">
        <v>1.98</v>
      </c>
      <c r="G109" s="7">
        <v>2.5999999999999999E-3</v>
      </c>
      <c r="J109" s="6"/>
    </row>
    <row r="110" spans="1:10" x14ac:dyDescent="0.35">
      <c r="A110" s="1">
        <v>103</v>
      </c>
      <c r="B110" s="1" t="s">
        <v>317</v>
      </c>
      <c r="C110" s="1" t="s">
        <v>318</v>
      </c>
      <c r="D110" s="1" t="s">
        <v>319</v>
      </c>
      <c r="E110" s="5">
        <v>279</v>
      </c>
      <c r="F110" s="6">
        <v>1.96</v>
      </c>
      <c r="G110" s="7">
        <v>2.5999999999999999E-3</v>
      </c>
      <c r="J110" s="6"/>
    </row>
    <row r="111" spans="1:10" x14ac:dyDescent="0.35">
      <c r="A111" s="1">
        <v>104</v>
      </c>
      <c r="B111" s="1" t="s">
        <v>332</v>
      </c>
      <c r="C111" s="1" t="s">
        <v>333</v>
      </c>
      <c r="D111" s="1" t="s">
        <v>31</v>
      </c>
      <c r="E111" s="5">
        <v>37</v>
      </c>
      <c r="F111" s="6">
        <v>1.95</v>
      </c>
      <c r="G111" s="7">
        <v>2.5999999999999999E-3</v>
      </c>
      <c r="J111" s="6"/>
    </row>
    <row r="112" spans="1:10" x14ac:dyDescent="0.35">
      <c r="A112" s="1">
        <v>105</v>
      </c>
      <c r="B112" s="1" t="s">
        <v>322</v>
      </c>
      <c r="C112" s="1" t="s">
        <v>323</v>
      </c>
      <c r="D112" s="1" t="s">
        <v>61</v>
      </c>
      <c r="E112" s="5">
        <v>132</v>
      </c>
      <c r="F112" s="6">
        <v>1.9</v>
      </c>
      <c r="G112" s="7">
        <v>2.5000000000000001E-3</v>
      </c>
      <c r="J112" s="6"/>
    </row>
    <row r="113" spans="1:10" x14ac:dyDescent="0.35">
      <c r="A113" s="1">
        <v>106</v>
      </c>
      <c r="B113" s="1" t="s">
        <v>350</v>
      </c>
      <c r="C113" s="1" t="s">
        <v>351</v>
      </c>
      <c r="D113" s="1" t="s">
        <v>51</v>
      </c>
      <c r="E113" s="5">
        <v>68</v>
      </c>
      <c r="F113" s="6">
        <v>1.88</v>
      </c>
      <c r="G113" s="7">
        <v>2.5000000000000001E-3</v>
      </c>
      <c r="J113" s="6"/>
    </row>
    <row r="114" spans="1:10" x14ac:dyDescent="0.35">
      <c r="A114" s="1">
        <v>107</v>
      </c>
      <c r="B114" s="1" t="s">
        <v>324</v>
      </c>
      <c r="C114" s="1" t="s">
        <v>325</v>
      </c>
      <c r="D114" s="1" t="s">
        <v>48</v>
      </c>
      <c r="E114" s="5">
        <v>8655</v>
      </c>
      <c r="F114" s="6">
        <v>1.85</v>
      </c>
      <c r="G114" s="7">
        <v>2.5000000000000001E-3</v>
      </c>
      <c r="J114" s="6"/>
    </row>
    <row r="115" spans="1:10" x14ac:dyDescent="0.35">
      <c r="A115" s="1">
        <v>108</v>
      </c>
      <c r="B115" s="1" t="s">
        <v>352</v>
      </c>
      <c r="C115" s="1" t="s">
        <v>353</v>
      </c>
      <c r="D115" s="1" t="s">
        <v>91</v>
      </c>
      <c r="E115" s="5">
        <v>109</v>
      </c>
      <c r="F115" s="6">
        <v>1.82</v>
      </c>
      <c r="G115" s="7">
        <v>2.3999999999999998E-3</v>
      </c>
      <c r="J115" s="6"/>
    </row>
    <row r="116" spans="1:10" x14ac:dyDescent="0.35">
      <c r="A116" s="1">
        <v>109</v>
      </c>
      <c r="B116" s="1" t="s">
        <v>292</v>
      </c>
      <c r="C116" s="1" t="s">
        <v>293</v>
      </c>
      <c r="D116" s="1" t="s">
        <v>294</v>
      </c>
      <c r="E116" s="5">
        <v>89</v>
      </c>
      <c r="F116" s="6">
        <v>1.8</v>
      </c>
      <c r="G116" s="7">
        <v>2.3999999999999998E-3</v>
      </c>
      <c r="J116" s="6"/>
    </row>
    <row r="117" spans="1:10" x14ac:dyDescent="0.35">
      <c r="A117" s="1">
        <v>110</v>
      </c>
      <c r="B117" s="1" t="s">
        <v>109</v>
      </c>
      <c r="C117" s="1" t="s">
        <v>110</v>
      </c>
      <c r="D117" s="1" t="s">
        <v>99</v>
      </c>
      <c r="E117" s="5">
        <v>341</v>
      </c>
      <c r="F117" s="6">
        <v>1.74</v>
      </c>
      <c r="G117" s="7">
        <v>2.3E-3</v>
      </c>
      <c r="J117" s="6"/>
    </row>
    <row r="118" spans="1:10" x14ac:dyDescent="0.35">
      <c r="A118" s="1">
        <v>111</v>
      </c>
      <c r="B118" s="1" t="s">
        <v>338</v>
      </c>
      <c r="C118" s="1" t="s">
        <v>339</v>
      </c>
      <c r="D118" s="1" t="s">
        <v>25</v>
      </c>
      <c r="E118" s="5">
        <v>144</v>
      </c>
      <c r="F118" s="6">
        <v>1.74</v>
      </c>
      <c r="G118" s="7">
        <v>2.3E-3</v>
      </c>
      <c r="J118" s="6"/>
    </row>
    <row r="119" spans="1:10" x14ac:dyDescent="0.35">
      <c r="A119" s="1">
        <v>112</v>
      </c>
      <c r="B119" s="1" t="s">
        <v>46</v>
      </c>
      <c r="C119" s="1" t="s">
        <v>47</v>
      </c>
      <c r="D119" s="1" t="s">
        <v>48</v>
      </c>
      <c r="E119" s="5">
        <v>571</v>
      </c>
      <c r="F119" s="6">
        <v>1.71</v>
      </c>
      <c r="G119" s="7">
        <v>2.3E-3</v>
      </c>
      <c r="J119" s="6"/>
    </row>
    <row r="120" spans="1:10" x14ac:dyDescent="0.35">
      <c r="A120" s="1">
        <v>113</v>
      </c>
      <c r="B120" s="1" t="s">
        <v>354</v>
      </c>
      <c r="C120" s="1" t="s">
        <v>355</v>
      </c>
      <c r="D120" s="1" t="s">
        <v>163</v>
      </c>
      <c r="E120" s="5">
        <v>14944</v>
      </c>
      <c r="F120" s="6">
        <v>1.67</v>
      </c>
      <c r="G120" s="7">
        <v>2.2000000000000001E-3</v>
      </c>
      <c r="J120" s="6"/>
    </row>
    <row r="121" spans="1:10" x14ac:dyDescent="0.35">
      <c r="A121" s="1">
        <v>114</v>
      </c>
      <c r="B121" s="1" t="s">
        <v>290</v>
      </c>
      <c r="C121" s="1" t="s">
        <v>291</v>
      </c>
      <c r="D121" s="1" t="s">
        <v>48</v>
      </c>
      <c r="E121" s="5">
        <v>1984</v>
      </c>
      <c r="F121" s="6">
        <v>1.66</v>
      </c>
      <c r="G121" s="7">
        <v>2.2000000000000001E-3</v>
      </c>
      <c r="J121" s="6"/>
    </row>
    <row r="122" spans="1:10" x14ac:dyDescent="0.35">
      <c r="A122" s="1">
        <v>115</v>
      </c>
      <c r="B122" s="1" t="s">
        <v>69</v>
      </c>
      <c r="C122" s="1" t="s">
        <v>70</v>
      </c>
      <c r="D122" s="1" t="s">
        <v>31</v>
      </c>
      <c r="E122" s="5">
        <v>15</v>
      </c>
      <c r="F122" s="6">
        <v>1.62</v>
      </c>
      <c r="G122" s="7">
        <v>2.0999999999999999E-3</v>
      </c>
      <c r="J122" s="6"/>
    </row>
    <row r="123" spans="1:10" x14ac:dyDescent="0.35">
      <c r="A123" s="1">
        <v>116</v>
      </c>
      <c r="B123" s="1" t="s">
        <v>113</v>
      </c>
      <c r="C123" s="1" t="s">
        <v>114</v>
      </c>
      <c r="D123" s="1" t="s">
        <v>96</v>
      </c>
      <c r="E123" s="5">
        <v>29</v>
      </c>
      <c r="F123" s="6">
        <v>1.62</v>
      </c>
      <c r="G123" s="7">
        <v>2.0999999999999999E-3</v>
      </c>
      <c r="J123" s="6"/>
    </row>
    <row r="124" spans="1:10" x14ac:dyDescent="0.35">
      <c r="A124" s="1">
        <v>117</v>
      </c>
      <c r="B124" s="1" t="s">
        <v>117</v>
      </c>
      <c r="C124" s="1" t="s">
        <v>118</v>
      </c>
      <c r="D124" s="1" t="s">
        <v>91</v>
      </c>
      <c r="E124" s="5">
        <v>165</v>
      </c>
      <c r="F124" s="6">
        <v>1.6</v>
      </c>
      <c r="G124" s="7">
        <v>2.0999999999999999E-3</v>
      </c>
      <c r="J124" s="6"/>
    </row>
    <row r="125" spans="1:10" x14ac:dyDescent="0.35">
      <c r="A125" s="1">
        <v>118</v>
      </c>
      <c r="B125" s="1" t="s">
        <v>82</v>
      </c>
      <c r="C125" s="1" t="s">
        <v>83</v>
      </c>
      <c r="D125" s="1" t="s">
        <v>48</v>
      </c>
      <c r="E125" s="5">
        <v>1268</v>
      </c>
      <c r="F125" s="6">
        <v>1.59</v>
      </c>
      <c r="G125" s="7">
        <v>2.0999999999999999E-3</v>
      </c>
      <c r="J125" s="6"/>
    </row>
    <row r="126" spans="1:10" x14ac:dyDescent="0.35">
      <c r="A126" s="1">
        <v>119</v>
      </c>
      <c r="B126" s="1" t="s">
        <v>358</v>
      </c>
      <c r="C126" s="1" t="s">
        <v>359</v>
      </c>
      <c r="D126" s="1" t="s">
        <v>104</v>
      </c>
      <c r="E126" s="5">
        <v>119</v>
      </c>
      <c r="F126" s="6">
        <v>1.58</v>
      </c>
      <c r="G126" s="7">
        <v>2.0999999999999999E-3</v>
      </c>
      <c r="J126" s="6"/>
    </row>
    <row r="127" spans="1:10" x14ac:dyDescent="0.35">
      <c r="A127" s="1">
        <v>120</v>
      </c>
      <c r="B127" s="1" t="s">
        <v>102</v>
      </c>
      <c r="C127" s="1" t="s">
        <v>103</v>
      </c>
      <c r="D127" s="1" t="s">
        <v>104</v>
      </c>
      <c r="E127" s="5">
        <v>121</v>
      </c>
      <c r="F127" s="6">
        <v>1.55</v>
      </c>
      <c r="G127" s="7">
        <v>2.0999999999999999E-3</v>
      </c>
      <c r="J127" s="6"/>
    </row>
    <row r="128" spans="1:10" x14ac:dyDescent="0.35">
      <c r="A128" s="1">
        <v>121</v>
      </c>
      <c r="B128" s="1" t="s">
        <v>334</v>
      </c>
      <c r="C128" s="1" t="s">
        <v>335</v>
      </c>
      <c r="D128" s="1" t="s">
        <v>48</v>
      </c>
      <c r="E128" s="5">
        <v>842</v>
      </c>
      <c r="F128" s="6">
        <v>1.52</v>
      </c>
      <c r="G128" s="7">
        <v>2E-3</v>
      </c>
      <c r="J128" s="6"/>
    </row>
    <row r="129" spans="1:10" x14ac:dyDescent="0.35">
      <c r="A129" s="1">
        <v>122</v>
      </c>
      <c r="B129" s="1" t="s">
        <v>115</v>
      </c>
      <c r="C129" s="1" t="s">
        <v>116</v>
      </c>
      <c r="D129" s="1" t="s">
        <v>96</v>
      </c>
      <c r="E129" s="5">
        <v>49</v>
      </c>
      <c r="F129" s="6">
        <v>1.52</v>
      </c>
      <c r="G129" s="7">
        <v>2E-3</v>
      </c>
      <c r="J129" s="6"/>
    </row>
    <row r="130" spans="1:10" x14ac:dyDescent="0.35">
      <c r="A130" s="1">
        <v>123</v>
      </c>
      <c r="B130" s="1" t="s">
        <v>340</v>
      </c>
      <c r="C130" s="1" t="s">
        <v>341</v>
      </c>
      <c r="D130" s="1" t="s">
        <v>96</v>
      </c>
      <c r="E130" s="5">
        <v>576</v>
      </c>
      <c r="F130" s="6">
        <v>1.51</v>
      </c>
      <c r="G130" s="7">
        <v>2E-3</v>
      </c>
      <c r="J130" s="6"/>
    </row>
    <row r="131" spans="1:10" x14ac:dyDescent="0.35">
      <c r="A131" s="1">
        <v>124</v>
      </c>
      <c r="B131" s="1" t="s">
        <v>346</v>
      </c>
      <c r="C131" s="1" t="s">
        <v>347</v>
      </c>
      <c r="D131" s="1" t="s">
        <v>56</v>
      </c>
      <c r="E131" s="5">
        <v>631</v>
      </c>
      <c r="F131" s="6">
        <v>1.5</v>
      </c>
      <c r="G131" s="7">
        <v>2E-3</v>
      </c>
      <c r="J131" s="6"/>
    </row>
    <row r="132" spans="1:10" x14ac:dyDescent="0.35">
      <c r="A132" s="1">
        <v>125</v>
      </c>
      <c r="B132" s="1" t="s">
        <v>381</v>
      </c>
      <c r="C132" s="1" t="s">
        <v>382</v>
      </c>
      <c r="D132" s="1" t="s">
        <v>86</v>
      </c>
      <c r="E132" s="5">
        <v>182</v>
      </c>
      <c r="F132" s="6">
        <v>1.5</v>
      </c>
      <c r="G132" s="7">
        <v>2E-3</v>
      </c>
      <c r="J132" s="6"/>
    </row>
    <row r="133" spans="1:10" x14ac:dyDescent="0.35">
      <c r="A133" s="1">
        <v>126</v>
      </c>
      <c r="B133" s="1" t="s">
        <v>360</v>
      </c>
      <c r="C133" s="1" t="s">
        <v>361</v>
      </c>
      <c r="D133" s="1" t="s">
        <v>68</v>
      </c>
      <c r="E133" s="5">
        <v>294</v>
      </c>
      <c r="F133" s="6">
        <v>1.49</v>
      </c>
      <c r="G133" s="7">
        <v>2E-3</v>
      </c>
      <c r="J133" s="6"/>
    </row>
    <row r="134" spans="1:10" x14ac:dyDescent="0.35">
      <c r="A134" s="1">
        <v>127</v>
      </c>
      <c r="B134" s="1" t="s">
        <v>373</v>
      </c>
      <c r="C134" s="1" t="s">
        <v>374</v>
      </c>
      <c r="D134" s="1" t="s">
        <v>319</v>
      </c>
      <c r="E134" s="5">
        <v>65</v>
      </c>
      <c r="F134" s="6">
        <v>1.48</v>
      </c>
      <c r="G134" s="7">
        <v>2E-3</v>
      </c>
      <c r="J134" s="6"/>
    </row>
    <row r="135" spans="1:10" x14ac:dyDescent="0.35">
      <c r="A135" s="1">
        <v>128</v>
      </c>
      <c r="B135" s="1" t="s">
        <v>344</v>
      </c>
      <c r="C135" s="1" t="s">
        <v>345</v>
      </c>
      <c r="D135" s="1" t="s">
        <v>25</v>
      </c>
      <c r="E135" s="5">
        <v>26</v>
      </c>
      <c r="F135" s="6">
        <v>1.48</v>
      </c>
      <c r="G135" s="7">
        <v>2E-3</v>
      </c>
      <c r="J135" s="6"/>
    </row>
    <row r="136" spans="1:10" x14ac:dyDescent="0.35">
      <c r="A136" s="1">
        <v>129</v>
      </c>
      <c r="B136" s="1" t="s">
        <v>62</v>
      </c>
      <c r="C136" s="1" t="s">
        <v>63</v>
      </c>
      <c r="D136" s="1" t="s">
        <v>48</v>
      </c>
      <c r="E136" s="5">
        <v>1001</v>
      </c>
      <c r="F136" s="6">
        <v>1.48</v>
      </c>
      <c r="G136" s="7">
        <v>2E-3</v>
      </c>
      <c r="J136" s="6"/>
    </row>
    <row r="137" spans="1:10" x14ac:dyDescent="0.35">
      <c r="A137" s="1">
        <v>130</v>
      </c>
      <c r="B137" s="1" t="s">
        <v>105</v>
      </c>
      <c r="C137" s="1" t="s">
        <v>106</v>
      </c>
      <c r="D137" s="1" t="s">
        <v>61</v>
      </c>
      <c r="E137" s="5">
        <v>4</v>
      </c>
      <c r="F137" s="6">
        <v>1.46</v>
      </c>
      <c r="G137" s="7">
        <v>1.9E-3</v>
      </c>
      <c r="J137" s="6"/>
    </row>
    <row r="138" spans="1:10" x14ac:dyDescent="0.35">
      <c r="A138" s="1">
        <v>131</v>
      </c>
      <c r="B138" s="1" t="s">
        <v>375</v>
      </c>
      <c r="C138" s="1" t="s">
        <v>376</v>
      </c>
      <c r="D138" s="1" t="s">
        <v>56</v>
      </c>
      <c r="E138" s="5">
        <v>1160</v>
      </c>
      <c r="F138" s="6">
        <v>1.46</v>
      </c>
      <c r="G138" s="7">
        <v>1.9E-3</v>
      </c>
      <c r="J138" s="6"/>
    </row>
    <row r="139" spans="1:10" x14ac:dyDescent="0.35">
      <c r="A139" s="1">
        <v>132</v>
      </c>
      <c r="B139" s="1" t="s">
        <v>403</v>
      </c>
      <c r="C139" s="1" t="s">
        <v>404</v>
      </c>
      <c r="D139" s="1" t="s">
        <v>25</v>
      </c>
      <c r="E139" s="5">
        <v>68</v>
      </c>
      <c r="F139" s="6">
        <v>1.44</v>
      </c>
      <c r="G139" s="7">
        <v>1.9E-3</v>
      </c>
      <c r="J139" s="6"/>
    </row>
    <row r="140" spans="1:10" x14ac:dyDescent="0.35">
      <c r="A140" s="1">
        <v>133</v>
      </c>
      <c r="B140" s="1" t="s">
        <v>371</v>
      </c>
      <c r="C140" s="1" t="s">
        <v>372</v>
      </c>
      <c r="D140" s="1" t="s">
        <v>68</v>
      </c>
      <c r="E140" s="5">
        <v>68</v>
      </c>
      <c r="F140" s="6">
        <v>1.44</v>
      </c>
      <c r="G140" s="7">
        <v>1.9E-3</v>
      </c>
      <c r="J140" s="6"/>
    </row>
    <row r="141" spans="1:10" x14ac:dyDescent="0.35">
      <c r="A141" s="1">
        <v>134</v>
      </c>
      <c r="B141" s="1" t="s">
        <v>399</v>
      </c>
      <c r="C141" s="1" t="s">
        <v>400</v>
      </c>
      <c r="D141" s="1" t="s">
        <v>91</v>
      </c>
      <c r="E141" s="5">
        <v>95</v>
      </c>
      <c r="F141" s="6">
        <v>1.39</v>
      </c>
      <c r="G141" s="7">
        <v>1.8E-3</v>
      </c>
      <c r="J141" s="6"/>
    </row>
    <row r="142" spans="1:10" x14ac:dyDescent="0.35">
      <c r="A142" s="1">
        <v>135</v>
      </c>
      <c r="B142" s="1" t="s">
        <v>366</v>
      </c>
      <c r="C142" s="1" t="s">
        <v>367</v>
      </c>
      <c r="D142" s="1" t="s">
        <v>368</v>
      </c>
      <c r="E142" s="5">
        <v>1698</v>
      </c>
      <c r="F142" s="6">
        <v>1.38</v>
      </c>
      <c r="G142" s="7">
        <v>1.8E-3</v>
      </c>
      <c r="J142" s="6"/>
    </row>
    <row r="143" spans="1:10" x14ac:dyDescent="0.35">
      <c r="A143" s="1">
        <v>136</v>
      </c>
      <c r="B143" s="1" t="s">
        <v>395</v>
      </c>
      <c r="C143" s="1" t="s">
        <v>396</v>
      </c>
      <c r="D143" s="1" t="s">
        <v>61</v>
      </c>
      <c r="E143" s="5">
        <v>59</v>
      </c>
      <c r="F143" s="6">
        <v>1.38</v>
      </c>
      <c r="G143" s="7">
        <v>1.8E-3</v>
      </c>
      <c r="J143" s="6"/>
    </row>
    <row r="144" spans="1:10" x14ac:dyDescent="0.35">
      <c r="A144" s="1">
        <v>137</v>
      </c>
      <c r="B144" s="1" t="s">
        <v>369</v>
      </c>
      <c r="C144" s="1" t="s">
        <v>370</v>
      </c>
      <c r="D144" s="1" t="s">
        <v>228</v>
      </c>
      <c r="E144" s="5">
        <v>269</v>
      </c>
      <c r="F144" s="6">
        <v>1.37</v>
      </c>
      <c r="G144" s="7">
        <v>1.8E-3</v>
      </c>
      <c r="J144" s="6"/>
    </row>
    <row r="145" spans="1:10" x14ac:dyDescent="0.35">
      <c r="A145" s="1">
        <v>138</v>
      </c>
      <c r="B145" s="1" t="s">
        <v>342</v>
      </c>
      <c r="C145" s="1" t="s">
        <v>343</v>
      </c>
      <c r="D145" s="1" t="s">
        <v>225</v>
      </c>
      <c r="E145" s="5">
        <v>1456</v>
      </c>
      <c r="F145" s="6">
        <v>1.37</v>
      </c>
      <c r="G145" s="7">
        <v>1.8E-3</v>
      </c>
      <c r="J145" s="6"/>
    </row>
    <row r="146" spans="1:10" x14ac:dyDescent="0.35">
      <c r="A146" s="1">
        <v>139</v>
      </c>
      <c r="B146" s="1" t="s">
        <v>97</v>
      </c>
      <c r="C146" s="1" t="s">
        <v>98</v>
      </c>
      <c r="D146" s="1" t="s">
        <v>99</v>
      </c>
      <c r="E146" s="5">
        <v>5</v>
      </c>
      <c r="F146" s="6">
        <v>1.35</v>
      </c>
      <c r="G146" s="7">
        <v>1.8E-3</v>
      </c>
      <c r="J146" s="6"/>
    </row>
    <row r="147" spans="1:10" x14ac:dyDescent="0.35">
      <c r="A147" s="1">
        <v>140</v>
      </c>
      <c r="B147" s="1" t="s">
        <v>379</v>
      </c>
      <c r="C147" s="1" t="s">
        <v>380</v>
      </c>
      <c r="D147" s="1" t="s">
        <v>40</v>
      </c>
      <c r="E147" s="5">
        <v>97</v>
      </c>
      <c r="F147" s="6">
        <v>1.35</v>
      </c>
      <c r="G147" s="7">
        <v>1.8E-3</v>
      </c>
      <c r="J147" s="6"/>
    </row>
    <row r="148" spans="1:10" x14ac:dyDescent="0.35">
      <c r="A148" s="1">
        <v>141</v>
      </c>
      <c r="B148" s="1" t="s">
        <v>387</v>
      </c>
      <c r="C148" s="1" t="s">
        <v>388</v>
      </c>
      <c r="D148" s="1" t="s">
        <v>319</v>
      </c>
      <c r="E148" s="5">
        <v>42</v>
      </c>
      <c r="F148" s="6">
        <v>1.34</v>
      </c>
      <c r="G148" s="7">
        <v>1.8E-3</v>
      </c>
      <c r="J148" s="6"/>
    </row>
    <row r="149" spans="1:10" x14ac:dyDescent="0.35">
      <c r="A149" s="1">
        <v>142</v>
      </c>
      <c r="B149" s="1" t="s">
        <v>377</v>
      </c>
      <c r="C149" s="1" t="s">
        <v>378</v>
      </c>
      <c r="D149" s="1" t="s">
        <v>96</v>
      </c>
      <c r="E149" s="5">
        <v>48</v>
      </c>
      <c r="F149" s="6">
        <v>1.34</v>
      </c>
      <c r="G149" s="7">
        <v>1.8E-3</v>
      </c>
      <c r="J149" s="6"/>
    </row>
    <row r="150" spans="1:10" x14ac:dyDescent="0.35">
      <c r="A150" s="1">
        <v>143</v>
      </c>
      <c r="B150" s="1" t="s">
        <v>429</v>
      </c>
      <c r="C150" s="1" t="s">
        <v>430</v>
      </c>
      <c r="D150" s="1" t="s">
        <v>61</v>
      </c>
      <c r="E150" s="5">
        <v>1</v>
      </c>
      <c r="F150" s="6">
        <v>1.32</v>
      </c>
      <c r="G150" s="7">
        <v>1.8E-3</v>
      </c>
      <c r="J150" s="6"/>
    </row>
    <row r="151" spans="1:10" x14ac:dyDescent="0.35">
      <c r="A151" s="1">
        <v>144</v>
      </c>
      <c r="B151" s="1" t="s">
        <v>391</v>
      </c>
      <c r="C151" s="1" t="s">
        <v>392</v>
      </c>
      <c r="D151" s="1" t="s">
        <v>96</v>
      </c>
      <c r="E151" s="5">
        <v>7</v>
      </c>
      <c r="F151" s="6">
        <v>1.32</v>
      </c>
      <c r="G151" s="7">
        <v>1.6999999999999999E-3</v>
      </c>
      <c r="J151" s="6"/>
    </row>
    <row r="152" spans="1:10" x14ac:dyDescent="0.35">
      <c r="A152" s="1">
        <v>145</v>
      </c>
      <c r="B152" s="1" t="s">
        <v>405</v>
      </c>
      <c r="C152" s="1" t="s">
        <v>406</v>
      </c>
      <c r="D152" s="1" t="s">
        <v>91</v>
      </c>
      <c r="E152" s="5">
        <v>83</v>
      </c>
      <c r="F152" s="6">
        <v>1.31</v>
      </c>
      <c r="G152" s="7">
        <v>1.6999999999999999E-3</v>
      </c>
      <c r="J152" s="6"/>
    </row>
    <row r="153" spans="1:10" x14ac:dyDescent="0.35">
      <c r="A153" s="1">
        <v>146</v>
      </c>
      <c r="B153" s="1" t="s">
        <v>397</v>
      </c>
      <c r="C153" s="1" t="s">
        <v>398</v>
      </c>
      <c r="D153" s="1" t="s">
        <v>40</v>
      </c>
      <c r="E153" s="5">
        <v>1663</v>
      </c>
      <c r="F153" s="6">
        <v>1.3</v>
      </c>
      <c r="G153" s="7">
        <v>1.6999999999999999E-3</v>
      </c>
      <c r="J153" s="6"/>
    </row>
    <row r="154" spans="1:10" x14ac:dyDescent="0.35">
      <c r="A154" s="1">
        <v>147</v>
      </c>
      <c r="B154" s="1" t="s">
        <v>389</v>
      </c>
      <c r="C154" s="1" t="s">
        <v>390</v>
      </c>
      <c r="D154" s="1" t="s">
        <v>81</v>
      </c>
      <c r="E154" s="5">
        <v>200</v>
      </c>
      <c r="F154" s="6">
        <v>1.27</v>
      </c>
      <c r="G154" s="7">
        <v>1.6999999999999999E-3</v>
      </c>
      <c r="J154" s="6"/>
    </row>
    <row r="155" spans="1:10" x14ac:dyDescent="0.35">
      <c r="A155" s="1">
        <v>148</v>
      </c>
      <c r="B155" s="1" t="s">
        <v>417</v>
      </c>
      <c r="C155" s="1" t="s">
        <v>418</v>
      </c>
      <c r="D155" s="1" t="s">
        <v>285</v>
      </c>
      <c r="E155" s="5">
        <v>35</v>
      </c>
      <c r="F155" s="6">
        <v>1.23</v>
      </c>
      <c r="G155" s="7">
        <v>1.6000000000000001E-3</v>
      </c>
      <c r="J155" s="6"/>
    </row>
    <row r="156" spans="1:10" x14ac:dyDescent="0.35">
      <c r="A156" s="1">
        <v>149</v>
      </c>
      <c r="B156" s="1" t="s">
        <v>128</v>
      </c>
      <c r="C156" s="1" t="s">
        <v>129</v>
      </c>
      <c r="D156" s="1" t="s">
        <v>96</v>
      </c>
      <c r="E156" s="5">
        <v>49</v>
      </c>
      <c r="F156" s="6">
        <v>1.22</v>
      </c>
      <c r="G156" s="7">
        <v>1.6000000000000001E-3</v>
      </c>
      <c r="J156" s="6"/>
    </row>
    <row r="157" spans="1:10" x14ac:dyDescent="0.35">
      <c r="A157" s="1">
        <v>150</v>
      </c>
      <c r="B157" s="1" t="s">
        <v>438</v>
      </c>
      <c r="C157" s="1" t="s">
        <v>439</v>
      </c>
      <c r="D157" s="1" t="s">
        <v>75</v>
      </c>
      <c r="E157" s="5">
        <v>414</v>
      </c>
      <c r="F157" s="6">
        <v>1.2</v>
      </c>
      <c r="G157" s="7">
        <v>1.6000000000000001E-3</v>
      </c>
      <c r="J157" s="6"/>
    </row>
    <row r="158" spans="1:10" x14ac:dyDescent="0.35">
      <c r="A158" s="1">
        <v>151</v>
      </c>
      <c r="B158" s="1" t="s">
        <v>419</v>
      </c>
      <c r="C158" s="1" t="s">
        <v>420</v>
      </c>
      <c r="D158" s="1" t="s">
        <v>31</v>
      </c>
      <c r="E158" s="5">
        <v>158</v>
      </c>
      <c r="F158" s="6">
        <v>1.19</v>
      </c>
      <c r="G158" s="7">
        <v>1.6000000000000001E-3</v>
      </c>
      <c r="J158" s="6"/>
    </row>
    <row r="159" spans="1:10" x14ac:dyDescent="0.35">
      <c r="A159" s="1">
        <v>152</v>
      </c>
      <c r="B159" s="1" t="s">
        <v>124</v>
      </c>
      <c r="C159" s="1" t="s">
        <v>125</v>
      </c>
      <c r="D159" s="1" t="s">
        <v>40</v>
      </c>
      <c r="E159" s="5">
        <v>241</v>
      </c>
      <c r="F159" s="6">
        <v>1.1100000000000001</v>
      </c>
      <c r="G159" s="7">
        <v>1.5E-3</v>
      </c>
      <c r="J159" s="6"/>
    </row>
    <row r="160" spans="1:10" x14ac:dyDescent="0.35">
      <c r="A160" s="1">
        <v>153</v>
      </c>
      <c r="B160" s="1" t="s">
        <v>448</v>
      </c>
      <c r="C160" s="1" t="s">
        <v>449</v>
      </c>
      <c r="D160" s="1" t="s">
        <v>45</v>
      </c>
      <c r="E160" s="5">
        <v>218</v>
      </c>
      <c r="F160" s="6">
        <v>1.08</v>
      </c>
      <c r="G160" s="7">
        <v>1.4E-3</v>
      </c>
      <c r="J160" s="6"/>
    </row>
    <row r="161" spans="1:10" x14ac:dyDescent="0.35">
      <c r="A161" s="1">
        <v>154</v>
      </c>
      <c r="B161" s="1" t="s">
        <v>464</v>
      </c>
      <c r="C161" s="1" t="s">
        <v>465</v>
      </c>
      <c r="D161" s="1" t="s">
        <v>91</v>
      </c>
      <c r="E161" s="5">
        <v>70</v>
      </c>
      <c r="F161" s="6">
        <v>1.04</v>
      </c>
      <c r="G161" s="7">
        <v>1.4E-3</v>
      </c>
      <c r="J161" s="6"/>
    </row>
    <row r="162" spans="1:10" x14ac:dyDescent="0.35">
      <c r="A162" s="1">
        <v>155</v>
      </c>
      <c r="B162" s="1" t="s">
        <v>456</v>
      </c>
      <c r="C162" s="1" t="s">
        <v>457</v>
      </c>
      <c r="D162" s="1" t="s">
        <v>61</v>
      </c>
      <c r="E162" s="5">
        <v>43</v>
      </c>
      <c r="F162" s="6">
        <v>0.99</v>
      </c>
      <c r="G162" s="7">
        <v>1.2999999999999999E-3</v>
      </c>
      <c r="J162" s="6"/>
    </row>
    <row r="163" spans="1:10" x14ac:dyDescent="0.35">
      <c r="A163" s="1">
        <v>156</v>
      </c>
      <c r="B163" s="1" t="s">
        <v>431</v>
      </c>
      <c r="C163" s="1" t="s">
        <v>432</v>
      </c>
      <c r="D163" s="1" t="s">
        <v>433</v>
      </c>
      <c r="E163" s="5">
        <v>3</v>
      </c>
      <c r="F163" s="6">
        <v>0.99</v>
      </c>
      <c r="G163" s="7">
        <v>1.2999999999999999E-3</v>
      </c>
      <c r="J163" s="6"/>
    </row>
    <row r="164" spans="1:10" x14ac:dyDescent="0.35">
      <c r="A164" s="1">
        <v>157</v>
      </c>
      <c r="B164" s="1" t="s">
        <v>454</v>
      </c>
      <c r="C164" s="1" t="s">
        <v>455</v>
      </c>
      <c r="D164" s="1" t="s">
        <v>163</v>
      </c>
      <c r="E164" s="5">
        <v>63</v>
      </c>
      <c r="F164" s="6">
        <v>0.99</v>
      </c>
      <c r="G164" s="7">
        <v>1.2999999999999999E-3</v>
      </c>
      <c r="J164" s="6"/>
    </row>
    <row r="165" spans="1:10" x14ac:dyDescent="0.35">
      <c r="A165" s="1">
        <v>158</v>
      </c>
      <c r="B165" s="1" t="s">
        <v>458</v>
      </c>
      <c r="C165" s="1" t="s">
        <v>459</v>
      </c>
      <c r="D165" s="1" t="s">
        <v>285</v>
      </c>
      <c r="E165" s="5">
        <v>67</v>
      </c>
      <c r="F165" s="6">
        <v>0.99</v>
      </c>
      <c r="G165" s="7">
        <v>1.2999999999999999E-3</v>
      </c>
      <c r="J165" s="6"/>
    </row>
    <row r="166" spans="1:10" x14ac:dyDescent="0.35">
      <c r="A166" s="1">
        <v>159</v>
      </c>
      <c r="B166" s="1" t="s">
        <v>446</v>
      </c>
      <c r="C166" s="1" t="s">
        <v>447</v>
      </c>
      <c r="D166" s="1" t="s">
        <v>166</v>
      </c>
      <c r="E166" s="5">
        <v>288</v>
      </c>
      <c r="F166" s="6">
        <v>0.99</v>
      </c>
      <c r="G166" s="7">
        <v>1.2999999999999999E-3</v>
      </c>
      <c r="J166" s="6"/>
    </row>
    <row r="167" spans="1:10" x14ac:dyDescent="0.35">
      <c r="A167" s="1">
        <v>160</v>
      </c>
      <c r="B167" s="1" t="s">
        <v>126</v>
      </c>
      <c r="C167" s="1" t="s">
        <v>127</v>
      </c>
      <c r="D167" s="1" t="s">
        <v>25</v>
      </c>
      <c r="E167" s="5">
        <v>111</v>
      </c>
      <c r="F167" s="6">
        <v>0.98</v>
      </c>
      <c r="G167" s="7">
        <v>1.2999999999999999E-3</v>
      </c>
      <c r="J167" s="6"/>
    </row>
    <row r="168" spans="1:10" x14ac:dyDescent="0.35">
      <c r="A168" s="1">
        <v>161</v>
      </c>
      <c r="B168" s="1" t="s">
        <v>460</v>
      </c>
      <c r="C168" s="1" t="s">
        <v>461</v>
      </c>
      <c r="D168" s="1" t="s">
        <v>51</v>
      </c>
      <c r="E168" s="5">
        <v>12</v>
      </c>
      <c r="F168" s="6">
        <v>0.93</v>
      </c>
      <c r="G168" s="7">
        <v>1.1999999999999999E-3</v>
      </c>
      <c r="J168" s="6"/>
    </row>
    <row r="169" spans="1:10" x14ac:dyDescent="0.35">
      <c r="A169" s="1">
        <v>162</v>
      </c>
      <c r="B169" s="1" t="s">
        <v>519</v>
      </c>
      <c r="C169" s="1" t="s">
        <v>520</v>
      </c>
      <c r="D169" s="1" t="s">
        <v>104</v>
      </c>
      <c r="E169" s="5">
        <v>228</v>
      </c>
      <c r="F169" s="6">
        <v>0.82</v>
      </c>
      <c r="G169" s="7">
        <v>1.1000000000000001E-3</v>
      </c>
      <c r="J169" s="6"/>
    </row>
    <row r="170" spans="1:10" x14ac:dyDescent="0.35">
      <c r="A170" s="1">
        <v>163</v>
      </c>
      <c r="B170" s="1" t="s">
        <v>450</v>
      </c>
      <c r="C170" s="1" t="s">
        <v>451</v>
      </c>
      <c r="D170" s="1" t="s">
        <v>45</v>
      </c>
      <c r="E170" s="5">
        <v>132</v>
      </c>
      <c r="F170" s="6">
        <v>0.82</v>
      </c>
      <c r="G170" s="7">
        <v>1.1000000000000001E-3</v>
      </c>
      <c r="J170" s="6"/>
    </row>
    <row r="171" spans="1:10" x14ac:dyDescent="0.35">
      <c r="A171" s="1">
        <v>164</v>
      </c>
      <c r="B171" s="1" t="s">
        <v>1091</v>
      </c>
      <c r="C171" s="1" t="s">
        <v>1092</v>
      </c>
      <c r="D171" s="1" t="s">
        <v>34</v>
      </c>
      <c r="E171" s="5">
        <v>451</v>
      </c>
      <c r="F171" s="6">
        <v>0.18</v>
      </c>
      <c r="G171" s="7">
        <v>2.0000000000000001E-4</v>
      </c>
      <c r="J171" s="6"/>
    </row>
    <row r="172" spans="1:10" x14ac:dyDescent="0.35">
      <c r="A172" s="8"/>
      <c r="B172" s="8" t="s">
        <v>139</v>
      </c>
      <c r="C172" s="8"/>
      <c r="D172" s="8"/>
      <c r="E172" s="8"/>
      <c r="F172" s="9">
        <v>752.79</v>
      </c>
      <c r="G172" s="10">
        <v>0.99739999999999995</v>
      </c>
    </row>
    <row r="174" spans="1:10" x14ac:dyDescent="0.35">
      <c r="B174" s="3" t="s">
        <v>140</v>
      </c>
    </row>
    <row r="175" spans="1:10" x14ac:dyDescent="0.35">
      <c r="A175" s="1">
        <v>165</v>
      </c>
      <c r="B175" s="3" t="s">
        <v>141</v>
      </c>
      <c r="F175" s="6">
        <v>0.76</v>
      </c>
      <c r="G175" s="7">
        <v>1E-3</v>
      </c>
      <c r="H175" s="11">
        <v>46055</v>
      </c>
    </row>
    <row r="176" spans="1:10" x14ac:dyDescent="0.35">
      <c r="A176" s="8"/>
      <c r="B176" s="8" t="s">
        <v>139</v>
      </c>
      <c r="C176" s="8"/>
      <c r="D176" s="8"/>
      <c r="E176" s="8"/>
      <c r="F176" s="9">
        <v>0.76</v>
      </c>
      <c r="G176" s="10">
        <v>1E-3</v>
      </c>
    </row>
    <row r="178" spans="1:10" x14ac:dyDescent="0.35">
      <c r="B178" s="3" t="s">
        <v>142</v>
      </c>
    </row>
    <row r="179" spans="1:10" x14ac:dyDescent="0.35">
      <c r="B179" s="1" t="s">
        <v>143</v>
      </c>
      <c r="E179" s="5"/>
      <c r="F179" s="6">
        <v>1.1299999999999999</v>
      </c>
      <c r="G179" s="7">
        <v>1.6000000000000001E-3</v>
      </c>
      <c r="J179" s="6"/>
    </row>
    <row r="180" spans="1:10" x14ac:dyDescent="0.35">
      <c r="A180" s="8"/>
      <c r="B180" s="8" t="s">
        <v>139</v>
      </c>
      <c r="C180" s="8"/>
      <c r="D180" s="8"/>
      <c r="E180" s="8"/>
      <c r="F180" s="9">
        <v>1.1299999999999999</v>
      </c>
      <c r="G180" s="10">
        <v>1.6000000000000001E-3</v>
      </c>
    </row>
    <row r="182" spans="1:10" x14ac:dyDescent="0.35">
      <c r="A182" s="4"/>
      <c r="B182" s="4" t="s">
        <v>144</v>
      </c>
      <c r="C182" s="4"/>
      <c r="D182" s="4"/>
      <c r="E182" s="4"/>
      <c r="F182" s="12">
        <v>754.68</v>
      </c>
      <c r="G182" s="13">
        <v>1</v>
      </c>
    </row>
    <row r="183" spans="1:10" x14ac:dyDescent="0.35">
      <c r="A183" s="1" t="s">
        <v>148</v>
      </c>
    </row>
    <row r="184" spans="1:10" x14ac:dyDescent="0.35">
      <c r="A184" s="1">
        <v>1</v>
      </c>
      <c r="B184" s="1" t="s">
        <v>1093</v>
      </c>
    </row>
    <row r="185" spans="1:10" x14ac:dyDescent="0.35">
      <c r="A185" s="15">
        <v>2</v>
      </c>
      <c r="B185" s="15" t="s">
        <v>149</v>
      </c>
    </row>
    <row r="187" spans="1:10" ht="14.5" x14ac:dyDescent="0.35">
      <c r="B187" s="39" t="s">
        <v>150</v>
      </c>
    </row>
    <row r="200" spans="2:2" ht="14.5" x14ac:dyDescent="0.35">
      <c r="B200" s="39" t="s">
        <v>1094</v>
      </c>
    </row>
  </sheetData>
  <mergeCells count="1">
    <mergeCell ref="B1:F1"/>
  </mergeCells>
  <pageMargins left="0.7" right="0.7" top="0.75" bottom="0.75" header="0.3" footer="0.3"/>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A1:L186"/>
  <sheetViews>
    <sheetView zoomScale="80" zoomScaleNormal="80" workbookViewId="0"/>
  </sheetViews>
  <sheetFormatPr defaultColWidth="8.7265625" defaultRowHeight="13.5" x14ac:dyDescent="0.35"/>
  <cols>
    <col min="1" max="1" width="6.54296875" style="1" bestFit="1" customWidth="1"/>
    <col min="2" max="2" width="49.26953125" style="1" bestFit="1" customWidth="1"/>
    <col min="3" max="3" width="14.81640625" style="1" bestFit="1" customWidth="1"/>
    <col min="4" max="4" width="46.54296875" style="1" bestFit="1" customWidth="1"/>
    <col min="5" max="5" width="9.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4" t="s">
        <v>1086</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208</v>
      </c>
      <c r="C8" s="1" t="s">
        <v>209</v>
      </c>
      <c r="D8" s="1" t="s">
        <v>210</v>
      </c>
      <c r="E8" s="5">
        <v>976</v>
      </c>
      <c r="F8" s="6">
        <v>27.3</v>
      </c>
      <c r="G8" s="7">
        <v>3.0700000000000002E-2</v>
      </c>
      <c r="J8" s="6"/>
      <c r="K8" s="3" t="s">
        <v>145</v>
      </c>
      <c r="L8" s="3" t="s">
        <v>146</v>
      </c>
    </row>
    <row r="9" spans="1:12" x14ac:dyDescent="0.35">
      <c r="A9" s="1">
        <v>2</v>
      </c>
      <c r="B9" s="1" t="s">
        <v>256</v>
      </c>
      <c r="C9" s="1" t="s">
        <v>257</v>
      </c>
      <c r="D9" s="1" t="s">
        <v>22</v>
      </c>
      <c r="E9" s="5">
        <v>310</v>
      </c>
      <c r="F9" s="6">
        <v>17.16</v>
      </c>
      <c r="G9" s="7">
        <v>1.9300000000000001E-2</v>
      </c>
      <c r="J9" s="6"/>
      <c r="K9" s="1" t="s">
        <v>48</v>
      </c>
      <c r="L9" s="7">
        <v>0.1056</v>
      </c>
    </row>
    <row r="10" spans="1:12" x14ac:dyDescent="0.35">
      <c r="A10" s="1">
        <v>3</v>
      </c>
      <c r="B10" s="1" t="s">
        <v>263</v>
      </c>
      <c r="C10" s="1" t="s">
        <v>264</v>
      </c>
      <c r="D10" s="1" t="s">
        <v>48</v>
      </c>
      <c r="E10" s="5">
        <v>5874</v>
      </c>
      <c r="F10" s="6">
        <v>16.899999999999999</v>
      </c>
      <c r="G10" s="7">
        <v>1.9E-2</v>
      </c>
      <c r="J10" s="6"/>
      <c r="K10" s="1" t="s">
        <v>25</v>
      </c>
      <c r="L10" s="7">
        <v>6.8699999999999997E-2</v>
      </c>
    </row>
    <row r="11" spans="1:12" x14ac:dyDescent="0.35">
      <c r="A11" s="1">
        <v>4</v>
      </c>
      <c r="B11" s="1" t="s">
        <v>267</v>
      </c>
      <c r="C11" s="1" t="s">
        <v>268</v>
      </c>
      <c r="D11" s="1" t="s">
        <v>51</v>
      </c>
      <c r="E11" s="5">
        <v>260</v>
      </c>
      <c r="F11" s="6">
        <v>15.69</v>
      </c>
      <c r="G11" s="7">
        <v>1.7600000000000001E-2</v>
      </c>
      <c r="J11" s="6"/>
      <c r="K11" s="1" t="s">
        <v>31</v>
      </c>
      <c r="L11" s="7">
        <v>6.1600000000000002E-2</v>
      </c>
    </row>
    <row r="12" spans="1:12" x14ac:dyDescent="0.35">
      <c r="A12" s="1">
        <v>5</v>
      </c>
      <c r="B12" s="1" t="s">
        <v>271</v>
      </c>
      <c r="C12" s="1" t="s">
        <v>272</v>
      </c>
      <c r="D12" s="1" t="s">
        <v>48</v>
      </c>
      <c r="E12" s="5">
        <v>1572</v>
      </c>
      <c r="F12" s="6">
        <v>14.09</v>
      </c>
      <c r="G12" s="7">
        <v>1.5800000000000002E-2</v>
      </c>
      <c r="J12" s="6"/>
      <c r="K12" s="1" t="s">
        <v>210</v>
      </c>
      <c r="L12" s="7">
        <v>5.9400000000000001E-2</v>
      </c>
    </row>
    <row r="13" spans="1:12" x14ac:dyDescent="0.35">
      <c r="A13" s="1">
        <v>6</v>
      </c>
      <c r="B13" s="1" t="s">
        <v>273</v>
      </c>
      <c r="C13" s="1" t="s">
        <v>274</v>
      </c>
      <c r="D13" s="1" t="s">
        <v>96</v>
      </c>
      <c r="E13" s="5">
        <v>28972</v>
      </c>
      <c r="F13" s="6">
        <v>13.81</v>
      </c>
      <c r="G13" s="7">
        <v>1.55E-2</v>
      </c>
      <c r="J13" s="6"/>
      <c r="K13" s="1" t="s">
        <v>51</v>
      </c>
      <c r="L13" s="7">
        <v>5.8200000000000002E-2</v>
      </c>
    </row>
    <row r="14" spans="1:12" x14ac:dyDescent="0.35">
      <c r="A14" s="1">
        <v>7</v>
      </c>
      <c r="B14" s="1" t="s">
        <v>275</v>
      </c>
      <c r="C14" s="1" t="s">
        <v>276</v>
      </c>
      <c r="D14" s="1" t="s">
        <v>163</v>
      </c>
      <c r="E14" s="5">
        <v>3090</v>
      </c>
      <c r="F14" s="6">
        <v>13.73</v>
      </c>
      <c r="G14" s="7">
        <v>1.54E-2</v>
      </c>
      <c r="J14" s="6"/>
      <c r="K14" s="1" t="s">
        <v>96</v>
      </c>
      <c r="L14" s="7">
        <v>5.7799999999999997E-2</v>
      </c>
    </row>
    <row r="15" spans="1:12" x14ac:dyDescent="0.35">
      <c r="A15" s="1">
        <v>8</v>
      </c>
      <c r="B15" s="1" t="s">
        <v>277</v>
      </c>
      <c r="C15" s="1" t="s">
        <v>278</v>
      </c>
      <c r="D15" s="1" t="s">
        <v>279</v>
      </c>
      <c r="E15" s="5">
        <v>814</v>
      </c>
      <c r="F15" s="6">
        <v>13.47</v>
      </c>
      <c r="G15" s="7">
        <v>1.5100000000000001E-2</v>
      </c>
      <c r="J15" s="6"/>
      <c r="K15" s="1" t="s">
        <v>285</v>
      </c>
      <c r="L15" s="7">
        <v>5.6599999999999998E-2</v>
      </c>
    </row>
    <row r="16" spans="1:12" x14ac:dyDescent="0.35">
      <c r="A16" s="1">
        <v>9</v>
      </c>
      <c r="B16" s="1" t="s">
        <v>280</v>
      </c>
      <c r="C16" s="1" t="s">
        <v>281</v>
      </c>
      <c r="D16" s="1" t="s">
        <v>282</v>
      </c>
      <c r="E16" s="5">
        <v>6832</v>
      </c>
      <c r="F16" s="6">
        <v>13.44</v>
      </c>
      <c r="G16" s="7">
        <v>1.5100000000000001E-2</v>
      </c>
      <c r="J16" s="6"/>
      <c r="K16" s="1" t="s">
        <v>61</v>
      </c>
      <c r="L16" s="7">
        <v>5.5599999999999997E-2</v>
      </c>
    </row>
    <row r="17" spans="1:12" x14ac:dyDescent="0.35">
      <c r="A17" s="1">
        <v>10</v>
      </c>
      <c r="B17" s="1" t="s">
        <v>283</v>
      </c>
      <c r="C17" s="1" t="s">
        <v>284</v>
      </c>
      <c r="D17" s="1" t="s">
        <v>285</v>
      </c>
      <c r="E17" s="5">
        <v>323</v>
      </c>
      <c r="F17" s="6">
        <v>13.28</v>
      </c>
      <c r="G17" s="7">
        <v>1.49E-2</v>
      </c>
      <c r="J17" s="6"/>
      <c r="K17" s="1" t="s">
        <v>104</v>
      </c>
      <c r="L17" s="7">
        <v>3.3099999999999997E-2</v>
      </c>
    </row>
    <row r="18" spans="1:12" x14ac:dyDescent="0.35">
      <c r="A18" s="1">
        <v>11</v>
      </c>
      <c r="B18" s="1" t="s">
        <v>288</v>
      </c>
      <c r="C18" s="1" t="s">
        <v>289</v>
      </c>
      <c r="D18" s="1" t="s">
        <v>48</v>
      </c>
      <c r="E18" s="5">
        <v>1347</v>
      </c>
      <c r="F18" s="6">
        <v>13.23</v>
      </c>
      <c r="G18" s="7">
        <v>1.49E-2</v>
      </c>
      <c r="J18" s="6"/>
      <c r="K18" s="1" t="s">
        <v>163</v>
      </c>
      <c r="L18" s="7">
        <v>3.1699999999999999E-2</v>
      </c>
    </row>
    <row r="19" spans="1:12" x14ac:dyDescent="0.35">
      <c r="A19" s="1">
        <v>12</v>
      </c>
      <c r="B19" s="1" t="s">
        <v>286</v>
      </c>
      <c r="C19" s="1" t="s">
        <v>287</v>
      </c>
      <c r="D19" s="1" t="s">
        <v>51</v>
      </c>
      <c r="E19" s="5">
        <v>799</v>
      </c>
      <c r="F19" s="6">
        <v>13.21</v>
      </c>
      <c r="G19" s="7">
        <v>1.49E-2</v>
      </c>
      <c r="J19" s="6"/>
      <c r="K19" s="1" t="s">
        <v>279</v>
      </c>
      <c r="L19" s="7">
        <v>2.75E-2</v>
      </c>
    </row>
    <row r="20" spans="1:12" x14ac:dyDescent="0.35">
      <c r="A20" s="1">
        <v>13</v>
      </c>
      <c r="B20" s="1" t="s">
        <v>290</v>
      </c>
      <c r="C20" s="1" t="s">
        <v>291</v>
      </c>
      <c r="D20" s="1" t="s">
        <v>48</v>
      </c>
      <c r="E20" s="5">
        <v>15803</v>
      </c>
      <c r="F20" s="6">
        <v>13.21</v>
      </c>
      <c r="G20" s="7">
        <v>1.49E-2</v>
      </c>
      <c r="J20" s="6"/>
      <c r="K20" s="1" t="s">
        <v>56</v>
      </c>
      <c r="L20" s="7">
        <v>2.7E-2</v>
      </c>
    </row>
    <row r="21" spans="1:12" x14ac:dyDescent="0.35">
      <c r="A21" s="1">
        <v>14</v>
      </c>
      <c r="B21" s="1" t="s">
        <v>295</v>
      </c>
      <c r="C21" s="1" t="s">
        <v>296</v>
      </c>
      <c r="D21" s="1" t="s">
        <v>25</v>
      </c>
      <c r="E21" s="5">
        <v>579</v>
      </c>
      <c r="F21" s="6">
        <v>12.46</v>
      </c>
      <c r="G21" s="7">
        <v>1.4E-2</v>
      </c>
      <c r="J21" s="6"/>
      <c r="K21" s="1" t="s">
        <v>319</v>
      </c>
      <c r="L21" s="7">
        <v>2.6100000000000002E-2</v>
      </c>
    </row>
    <row r="22" spans="1:12" x14ac:dyDescent="0.35">
      <c r="A22" s="1">
        <v>15</v>
      </c>
      <c r="B22" s="1" t="s">
        <v>297</v>
      </c>
      <c r="C22" s="1" t="s">
        <v>298</v>
      </c>
      <c r="D22" s="1" t="s">
        <v>210</v>
      </c>
      <c r="E22" s="5">
        <v>486</v>
      </c>
      <c r="F22" s="6">
        <v>12.23</v>
      </c>
      <c r="G22" s="7">
        <v>1.37E-2</v>
      </c>
      <c r="J22" s="6"/>
      <c r="K22" s="1" t="s">
        <v>91</v>
      </c>
      <c r="L22" s="7">
        <v>2.5999999999999999E-2</v>
      </c>
    </row>
    <row r="23" spans="1:12" x14ac:dyDescent="0.35">
      <c r="A23" s="1">
        <v>16</v>
      </c>
      <c r="B23" s="1" t="s">
        <v>299</v>
      </c>
      <c r="C23" s="1" t="s">
        <v>300</v>
      </c>
      <c r="D23" s="1" t="s">
        <v>279</v>
      </c>
      <c r="E23" s="5">
        <v>969</v>
      </c>
      <c r="F23" s="6">
        <v>11.02</v>
      </c>
      <c r="G23" s="7">
        <v>1.24E-2</v>
      </c>
      <c r="J23" s="6"/>
      <c r="K23" s="1" t="s">
        <v>81</v>
      </c>
      <c r="L23" s="7">
        <v>2.2200000000000001E-2</v>
      </c>
    </row>
    <row r="24" spans="1:12" x14ac:dyDescent="0.35">
      <c r="A24" s="1">
        <v>17</v>
      </c>
      <c r="B24" s="1" t="s">
        <v>301</v>
      </c>
      <c r="C24" s="1" t="s">
        <v>302</v>
      </c>
      <c r="D24" s="1" t="s">
        <v>260</v>
      </c>
      <c r="E24" s="5">
        <v>1244</v>
      </c>
      <c r="F24" s="6">
        <v>10.59</v>
      </c>
      <c r="G24" s="7">
        <v>1.1900000000000001E-2</v>
      </c>
      <c r="J24" s="6"/>
      <c r="K24" s="1" t="s">
        <v>78</v>
      </c>
      <c r="L24" s="7">
        <v>2.0899999999999998E-2</v>
      </c>
    </row>
    <row r="25" spans="1:12" x14ac:dyDescent="0.35">
      <c r="A25" s="1">
        <v>18</v>
      </c>
      <c r="B25" s="1" t="s">
        <v>303</v>
      </c>
      <c r="C25" s="1" t="s">
        <v>304</v>
      </c>
      <c r="D25" s="1" t="s">
        <v>104</v>
      </c>
      <c r="E25" s="5">
        <v>98</v>
      </c>
      <c r="F25" s="6">
        <v>10.24</v>
      </c>
      <c r="G25" s="7">
        <v>1.15E-2</v>
      </c>
      <c r="J25" s="6"/>
      <c r="K25" s="1" t="s">
        <v>40</v>
      </c>
      <c r="L25" s="7">
        <v>1.95E-2</v>
      </c>
    </row>
    <row r="26" spans="1:12" x14ac:dyDescent="0.35">
      <c r="A26" s="1">
        <v>19</v>
      </c>
      <c r="B26" s="1" t="s">
        <v>305</v>
      </c>
      <c r="C26" s="1" t="s">
        <v>306</v>
      </c>
      <c r="D26" s="1" t="s">
        <v>81</v>
      </c>
      <c r="E26" s="5">
        <v>629</v>
      </c>
      <c r="F26" s="6">
        <v>10.15</v>
      </c>
      <c r="G26" s="7">
        <v>1.14E-2</v>
      </c>
      <c r="J26" s="6"/>
      <c r="K26" s="1" t="s">
        <v>22</v>
      </c>
      <c r="L26" s="7">
        <v>1.9300000000000001E-2</v>
      </c>
    </row>
    <row r="27" spans="1:12" x14ac:dyDescent="0.35">
      <c r="A27" s="1">
        <v>20</v>
      </c>
      <c r="B27" s="1" t="s">
        <v>307</v>
      </c>
      <c r="C27" s="1" t="s">
        <v>308</v>
      </c>
      <c r="D27" s="1" t="s">
        <v>56</v>
      </c>
      <c r="E27" s="5">
        <v>3191</v>
      </c>
      <c r="F27" s="6">
        <v>9.8800000000000008</v>
      </c>
      <c r="G27" s="7">
        <v>1.11E-2</v>
      </c>
      <c r="J27" s="6"/>
      <c r="K27" s="1" t="s">
        <v>68</v>
      </c>
      <c r="L27" s="7">
        <v>1.8499999999999999E-2</v>
      </c>
    </row>
    <row r="28" spans="1:12" x14ac:dyDescent="0.35">
      <c r="A28" s="1">
        <v>21</v>
      </c>
      <c r="B28" s="1" t="s">
        <v>309</v>
      </c>
      <c r="C28" s="1" t="s">
        <v>310</v>
      </c>
      <c r="D28" s="1" t="s">
        <v>31</v>
      </c>
      <c r="E28" s="5">
        <v>256</v>
      </c>
      <c r="F28" s="6">
        <v>9.8000000000000007</v>
      </c>
      <c r="G28" s="7">
        <v>1.0999999999999999E-2</v>
      </c>
      <c r="J28" s="6"/>
      <c r="K28" s="1" t="s">
        <v>282</v>
      </c>
      <c r="L28" s="7">
        <v>1.8100000000000002E-2</v>
      </c>
    </row>
    <row r="29" spans="1:12" x14ac:dyDescent="0.35">
      <c r="A29" s="1">
        <v>22</v>
      </c>
      <c r="B29" s="1" t="s">
        <v>313</v>
      </c>
      <c r="C29" s="1" t="s">
        <v>314</v>
      </c>
      <c r="D29" s="1" t="s">
        <v>28</v>
      </c>
      <c r="E29" s="5">
        <v>2293</v>
      </c>
      <c r="F29" s="6">
        <v>9.7899999999999991</v>
      </c>
      <c r="G29" s="7">
        <v>1.0999999999999999E-2</v>
      </c>
      <c r="J29" s="6"/>
      <c r="K29" s="1" t="s">
        <v>253</v>
      </c>
      <c r="L29" s="7">
        <v>1.77E-2</v>
      </c>
    </row>
    <row r="30" spans="1:12" x14ac:dyDescent="0.35">
      <c r="A30" s="1">
        <v>23</v>
      </c>
      <c r="B30" s="1" t="s">
        <v>311</v>
      </c>
      <c r="C30" s="1" t="s">
        <v>312</v>
      </c>
      <c r="D30" s="1" t="s">
        <v>78</v>
      </c>
      <c r="E30" s="5">
        <v>347</v>
      </c>
      <c r="F30" s="6">
        <v>9.77</v>
      </c>
      <c r="G30" s="7">
        <v>1.0999999999999999E-2</v>
      </c>
      <c r="J30" s="6"/>
      <c r="K30" s="1" t="s">
        <v>260</v>
      </c>
      <c r="L30" s="7">
        <v>1.67E-2</v>
      </c>
    </row>
    <row r="31" spans="1:12" x14ac:dyDescent="0.35">
      <c r="A31" s="1">
        <v>24</v>
      </c>
      <c r="B31" s="1" t="s">
        <v>315</v>
      </c>
      <c r="C31" s="1" t="s">
        <v>316</v>
      </c>
      <c r="D31" s="1" t="s">
        <v>96</v>
      </c>
      <c r="E31" s="5">
        <v>296</v>
      </c>
      <c r="F31" s="6">
        <v>9.56</v>
      </c>
      <c r="G31" s="7">
        <v>1.0800000000000001E-2</v>
      </c>
      <c r="J31" s="6"/>
      <c r="K31" s="1" t="s">
        <v>75</v>
      </c>
      <c r="L31" s="7">
        <v>1.5100000000000001E-2</v>
      </c>
    </row>
    <row r="32" spans="1:12" x14ac:dyDescent="0.35">
      <c r="A32" s="1">
        <v>25</v>
      </c>
      <c r="B32" s="1" t="s">
        <v>317</v>
      </c>
      <c r="C32" s="1" t="s">
        <v>318</v>
      </c>
      <c r="D32" s="1" t="s">
        <v>319</v>
      </c>
      <c r="E32" s="5">
        <v>1337</v>
      </c>
      <c r="F32" s="6">
        <v>9.41</v>
      </c>
      <c r="G32" s="7">
        <v>1.06E-2</v>
      </c>
      <c r="J32" s="6"/>
      <c r="K32" s="1" t="s">
        <v>45</v>
      </c>
      <c r="L32" s="7">
        <v>1.47E-2</v>
      </c>
    </row>
    <row r="33" spans="1:12" x14ac:dyDescent="0.35">
      <c r="A33" s="1">
        <v>26</v>
      </c>
      <c r="B33" s="1" t="s">
        <v>320</v>
      </c>
      <c r="C33" s="1" t="s">
        <v>321</v>
      </c>
      <c r="D33" s="1" t="s">
        <v>253</v>
      </c>
      <c r="E33" s="5">
        <v>1262</v>
      </c>
      <c r="F33" s="6">
        <v>9.2100000000000009</v>
      </c>
      <c r="G33" s="7">
        <v>1.04E-2</v>
      </c>
      <c r="J33" s="6"/>
      <c r="K33" s="1" t="s">
        <v>99</v>
      </c>
      <c r="L33" s="7">
        <v>1.3299999999999999E-2</v>
      </c>
    </row>
    <row r="34" spans="1:12" x14ac:dyDescent="0.35">
      <c r="A34" s="1">
        <v>27</v>
      </c>
      <c r="B34" s="1" t="s">
        <v>322</v>
      </c>
      <c r="C34" s="1" t="s">
        <v>323</v>
      </c>
      <c r="D34" s="1" t="s">
        <v>61</v>
      </c>
      <c r="E34" s="5">
        <v>637</v>
      </c>
      <c r="F34" s="6">
        <v>9.18</v>
      </c>
      <c r="G34" s="7">
        <v>1.03E-2</v>
      </c>
      <c r="J34" s="6"/>
      <c r="K34" s="1" t="s">
        <v>86</v>
      </c>
      <c r="L34" s="7">
        <v>1.2999999999999999E-2</v>
      </c>
    </row>
    <row r="35" spans="1:12" x14ac:dyDescent="0.35">
      <c r="A35" s="1">
        <v>28</v>
      </c>
      <c r="B35" s="1" t="s">
        <v>324</v>
      </c>
      <c r="C35" s="1" t="s">
        <v>325</v>
      </c>
      <c r="D35" s="1" t="s">
        <v>48</v>
      </c>
      <c r="E35" s="5">
        <v>41919</v>
      </c>
      <c r="F35" s="6">
        <v>8.9700000000000006</v>
      </c>
      <c r="G35" s="7">
        <v>1.01E-2</v>
      </c>
      <c r="J35" s="6"/>
      <c r="K35" s="1" t="s">
        <v>368</v>
      </c>
      <c r="L35" s="7">
        <v>1.1299999999999999E-2</v>
      </c>
    </row>
    <row r="36" spans="1:12" x14ac:dyDescent="0.35">
      <c r="A36" s="1">
        <v>29</v>
      </c>
      <c r="B36" s="1" t="s">
        <v>328</v>
      </c>
      <c r="C36" s="1" t="s">
        <v>329</v>
      </c>
      <c r="D36" s="1" t="s">
        <v>285</v>
      </c>
      <c r="E36" s="5">
        <v>434</v>
      </c>
      <c r="F36" s="6">
        <v>8.8800000000000008</v>
      </c>
      <c r="G36" s="7">
        <v>0.01</v>
      </c>
      <c r="J36" s="6"/>
      <c r="K36" s="1" t="s">
        <v>225</v>
      </c>
      <c r="L36" s="7">
        <v>1.12E-2</v>
      </c>
    </row>
    <row r="37" spans="1:12" x14ac:dyDescent="0.35">
      <c r="A37" s="1">
        <v>30</v>
      </c>
      <c r="B37" s="1" t="s">
        <v>330</v>
      </c>
      <c r="C37" s="1" t="s">
        <v>331</v>
      </c>
      <c r="D37" s="1" t="s">
        <v>285</v>
      </c>
      <c r="E37" s="5">
        <v>126</v>
      </c>
      <c r="F37" s="6">
        <v>8.84</v>
      </c>
      <c r="G37" s="7">
        <v>9.9000000000000008E-3</v>
      </c>
      <c r="J37" s="6"/>
      <c r="K37" s="1" t="s">
        <v>28</v>
      </c>
      <c r="L37" s="7">
        <v>1.0999999999999999E-2</v>
      </c>
    </row>
    <row r="38" spans="1:12" x14ac:dyDescent="0.35">
      <c r="A38" s="1">
        <v>31</v>
      </c>
      <c r="B38" s="1" t="s">
        <v>332</v>
      </c>
      <c r="C38" s="1" t="s">
        <v>333</v>
      </c>
      <c r="D38" s="1" t="s">
        <v>31</v>
      </c>
      <c r="E38" s="5">
        <v>164</v>
      </c>
      <c r="F38" s="6">
        <v>8.66</v>
      </c>
      <c r="G38" s="7">
        <v>9.7000000000000003E-3</v>
      </c>
      <c r="J38" s="6"/>
      <c r="K38" s="1" t="s">
        <v>121</v>
      </c>
      <c r="L38" s="7">
        <v>9.2999999999999992E-3</v>
      </c>
    </row>
    <row r="39" spans="1:12" x14ac:dyDescent="0.35">
      <c r="A39" s="1">
        <v>32</v>
      </c>
      <c r="B39" s="1" t="s">
        <v>334</v>
      </c>
      <c r="C39" s="1" t="s">
        <v>335</v>
      </c>
      <c r="D39" s="1" t="s">
        <v>48</v>
      </c>
      <c r="E39" s="5">
        <v>4614</v>
      </c>
      <c r="F39" s="6">
        <v>8.34</v>
      </c>
      <c r="G39" s="7">
        <v>9.4000000000000004E-3</v>
      </c>
      <c r="J39" s="6"/>
      <c r="K39" s="1" t="s">
        <v>433</v>
      </c>
      <c r="L39" s="7">
        <v>8.3000000000000001E-3</v>
      </c>
    </row>
    <row r="40" spans="1:12" x14ac:dyDescent="0.35">
      <c r="A40" s="1">
        <v>33</v>
      </c>
      <c r="B40" s="1" t="s">
        <v>336</v>
      </c>
      <c r="C40" s="1" t="s">
        <v>337</v>
      </c>
      <c r="D40" s="1" t="s">
        <v>121</v>
      </c>
      <c r="E40" s="5">
        <v>2141</v>
      </c>
      <c r="F40" s="6">
        <v>8.25</v>
      </c>
      <c r="G40" s="7">
        <v>9.2999999999999992E-3</v>
      </c>
      <c r="J40" s="6"/>
      <c r="K40" s="1" t="s">
        <v>228</v>
      </c>
      <c r="L40" s="7">
        <v>7.4999999999999997E-3</v>
      </c>
    </row>
    <row r="41" spans="1:12" x14ac:dyDescent="0.35">
      <c r="A41" s="1">
        <v>34</v>
      </c>
      <c r="B41" s="1" t="s">
        <v>338</v>
      </c>
      <c r="C41" s="1" t="s">
        <v>339</v>
      </c>
      <c r="D41" s="1" t="s">
        <v>25</v>
      </c>
      <c r="E41" s="5">
        <v>668</v>
      </c>
      <c r="F41" s="6">
        <v>8.07</v>
      </c>
      <c r="G41" s="7">
        <v>9.1000000000000004E-3</v>
      </c>
      <c r="J41" s="6"/>
      <c r="K41" s="1" t="s">
        <v>166</v>
      </c>
      <c r="L41" s="7">
        <v>7.4000000000000003E-3</v>
      </c>
    </row>
    <row r="42" spans="1:12" x14ac:dyDescent="0.35">
      <c r="A42" s="1">
        <v>35</v>
      </c>
      <c r="B42" s="1" t="s">
        <v>340</v>
      </c>
      <c r="C42" s="1" t="s">
        <v>341</v>
      </c>
      <c r="D42" s="1" t="s">
        <v>96</v>
      </c>
      <c r="E42" s="5">
        <v>3068</v>
      </c>
      <c r="F42" s="6">
        <v>8.06</v>
      </c>
      <c r="G42" s="7">
        <v>9.1000000000000004E-3</v>
      </c>
      <c r="J42" s="6"/>
      <c r="K42" s="1" t="s">
        <v>592</v>
      </c>
      <c r="L42" s="7">
        <v>5.7999999999999996E-3</v>
      </c>
    </row>
    <row r="43" spans="1:12" x14ac:dyDescent="0.35">
      <c r="A43" s="1">
        <v>36</v>
      </c>
      <c r="B43" s="1" t="s">
        <v>342</v>
      </c>
      <c r="C43" s="1" t="s">
        <v>343</v>
      </c>
      <c r="D43" s="1" t="s">
        <v>225</v>
      </c>
      <c r="E43" s="5">
        <v>8519</v>
      </c>
      <c r="F43" s="6">
        <v>8</v>
      </c>
      <c r="G43" s="7">
        <v>8.9999999999999993E-3</v>
      </c>
      <c r="J43" s="6"/>
      <c r="K43" s="1" t="s">
        <v>134</v>
      </c>
      <c r="L43" s="7">
        <v>5.7000000000000002E-3</v>
      </c>
    </row>
    <row r="44" spans="1:12" x14ac:dyDescent="0.35">
      <c r="A44" s="1">
        <v>37</v>
      </c>
      <c r="B44" s="1" t="s">
        <v>344</v>
      </c>
      <c r="C44" s="1" t="s">
        <v>345</v>
      </c>
      <c r="D44" s="1" t="s">
        <v>25</v>
      </c>
      <c r="E44" s="5">
        <v>140</v>
      </c>
      <c r="F44" s="6">
        <v>7.95</v>
      </c>
      <c r="G44" s="7">
        <v>8.8999999999999999E-3</v>
      </c>
      <c r="J44" s="6"/>
      <c r="K44" s="1" t="s">
        <v>231</v>
      </c>
      <c r="L44" s="7">
        <v>4.7000000000000002E-3</v>
      </c>
    </row>
    <row r="45" spans="1:12" x14ac:dyDescent="0.35">
      <c r="A45" s="1">
        <v>38</v>
      </c>
      <c r="B45" s="1" t="s">
        <v>346</v>
      </c>
      <c r="C45" s="1" t="s">
        <v>347</v>
      </c>
      <c r="D45" s="1" t="s">
        <v>56</v>
      </c>
      <c r="E45" s="5">
        <v>3262</v>
      </c>
      <c r="F45" s="6">
        <v>7.75</v>
      </c>
      <c r="G45" s="7">
        <v>8.6999999999999994E-3</v>
      </c>
      <c r="J45" s="6"/>
      <c r="K45" s="1" t="s">
        <v>19</v>
      </c>
      <c r="L45" s="7">
        <v>3.8E-3</v>
      </c>
    </row>
    <row r="46" spans="1:12" x14ac:dyDescent="0.35">
      <c r="A46" s="1">
        <v>39</v>
      </c>
      <c r="B46" s="1" t="s">
        <v>348</v>
      </c>
      <c r="C46" s="1" t="s">
        <v>349</v>
      </c>
      <c r="D46" s="1" t="s">
        <v>48</v>
      </c>
      <c r="E46" s="5">
        <v>844</v>
      </c>
      <c r="F46" s="6">
        <v>7.69</v>
      </c>
      <c r="G46" s="7">
        <v>8.6999999999999994E-3</v>
      </c>
      <c r="J46" s="6"/>
      <c r="K46" s="1" t="s">
        <v>585</v>
      </c>
      <c r="L46" s="7">
        <v>3.8E-3</v>
      </c>
    </row>
    <row r="47" spans="1:12" x14ac:dyDescent="0.35">
      <c r="A47" s="1">
        <v>40</v>
      </c>
      <c r="B47" s="1" t="s">
        <v>350</v>
      </c>
      <c r="C47" s="1" t="s">
        <v>351</v>
      </c>
      <c r="D47" s="1" t="s">
        <v>51</v>
      </c>
      <c r="E47" s="5">
        <v>272</v>
      </c>
      <c r="F47" s="6">
        <v>7.5</v>
      </c>
      <c r="G47" s="7">
        <v>8.3999999999999995E-3</v>
      </c>
      <c r="J47" s="6"/>
      <c r="K47" s="1" t="s">
        <v>37</v>
      </c>
      <c r="L47" s="7">
        <v>2.8E-3</v>
      </c>
    </row>
    <row r="48" spans="1:12" x14ac:dyDescent="0.35">
      <c r="A48" s="1">
        <v>41</v>
      </c>
      <c r="B48" s="1" t="s">
        <v>352</v>
      </c>
      <c r="C48" s="1" t="s">
        <v>353</v>
      </c>
      <c r="D48" s="1" t="s">
        <v>91</v>
      </c>
      <c r="E48" s="5">
        <v>446</v>
      </c>
      <c r="F48" s="6">
        <v>7.45</v>
      </c>
      <c r="G48" s="7">
        <v>8.3999999999999995E-3</v>
      </c>
      <c r="J48" s="6"/>
      <c r="K48" s="1" t="s">
        <v>701</v>
      </c>
      <c r="L48" s="7">
        <v>2.2000000000000001E-3</v>
      </c>
    </row>
    <row r="49" spans="1:12" x14ac:dyDescent="0.35">
      <c r="A49" s="1">
        <v>42</v>
      </c>
      <c r="B49" s="1" t="s">
        <v>354</v>
      </c>
      <c r="C49" s="1" t="s">
        <v>355</v>
      </c>
      <c r="D49" s="1" t="s">
        <v>163</v>
      </c>
      <c r="E49" s="5">
        <v>65925</v>
      </c>
      <c r="F49" s="6">
        <v>7.36</v>
      </c>
      <c r="G49" s="7">
        <v>8.3000000000000001E-3</v>
      </c>
      <c r="J49" s="6"/>
      <c r="K49" s="1" t="s">
        <v>147</v>
      </c>
      <c r="L49" s="7">
        <v>1.2999999999999999E-3</v>
      </c>
    </row>
    <row r="50" spans="1:12" x14ac:dyDescent="0.35">
      <c r="A50" s="1">
        <v>43</v>
      </c>
      <c r="B50" s="1" t="s">
        <v>356</v>
      </c>
      <c r="C50" s="1" t="s">
        <v>357</v>
      </c>
      <c r="D50" s="1" t="s">
        <v>25</v>
      </c>
      <c r="E50" s="5">
        <v>360</v>
      </c>
      <c r="F50" s="6">
        <v>7.26</v>
      </c>
      <c r="G50" s="7">
        <v>8.2000000000000007E-3</v>
      </c>
      <c r="J50" s="6"/>
    </row>
    <row r="51" spans="1:12" x14ac:dyDescent="0.35">
      <c r="A51" s="1">
        <v>44</v>
      </c>
      <c r="B51" s="1" t="s">
        <v>358</v>
      </c>
      <c r="C51" s="1" t="s">
        <v>359</v>
      </c>
      <c r="D51" s="1" t="s">
        <v>104</v>
      </c>
      <c r="E51" s="5">
        <v>544</v>
      </c>
      <c r="F51" s="6">
        <v>7.22</v>
      </c>
      <c r="G51" s="7">
        <v>8.0999999999999996E-3</v>
      </c>
      <c r="J51" s="6"/>
    </row>
    <row r="52" spans="1:12" x14ac:dyDescent="0.35">
      <c r="A52" s="1">
        <v>45</v>
      </c>
      <c r="B52" s="1" t="s">
        <v>360</v>
      </c>
      <c r="C52" s="1" t="s">
        <v>361</v>
      </c>
      <c r="D52" s="1" t="s">
        <v>68</v>
      </c>
      <c r="E52" s="5">
        <v>1407</v>
      </c>
      <c r="F52" s="6">
        <v>7.13</v>
      </c>
      <c r="G52" s="7">
        <v>8.0000000000000002E-3</v>
      </c>
      <c r="J52" s="6"/>
    </row>
    <row r="53" spans="1:12" x14ac:dyDescent="0.35">
      <c r="A53" s="1">
        <v>46</v>
      </c>
      <c r="B53" s="1" t="s">
        <v>362</v>
      </c>
      <c r="C53" s="1" t="s">
        <v>363</v>
      </c>
      <c r="D53" s="1" t="s">
        <v>210</v>
      </c>
      <c r="E53" s="5">
        <v>607</v>
      </c>
      <c r="F53" s="6">
        <v>6.89</v>
      </c>
      <c r="G53" s="7">
        <v>7.7000000000000002E-3</v>
      </c>
      <c r="J53" s="6"/>
    </row>
    <row r="54" spans="1:12" x14ac:dyDescent="0.35">
      <c r="A54" s="1">
        <v>47</v>
      </c>
      <c r="B54" s="1" t="s">
        <v>366</v>
      </c>
      <c r="C54" s="1" t="s">
        <v>367</v>
      </c>
      <c r="D54" s="1" t="s">
        <v>368</v>
      </c>
      <c r="E54" s="5">
        <v>8252</v>
      </c>
      <c r="F54" s="6">
        <v>6.7</v>
      </c>
      <c r="G54" s="7">
        <v>7.4999999999999997E-3</v>
      </c>
      <c r="J54" s="6"/>
    </row>
    <row r="55" spans="1:12" x14ac:dyDescent="0.35">
      <c r="A55" s="1">
        <v>48</v>
      </c>
      <c r="B55" s="1" t="s">
        <v>369</v>
      </c>
      <c r="C55" s="1" t="s">
        <v>370</v>
      </c>
      <c r="D55" s="1" t="s">
        <v>228</v>
      </c>
      <c r="E55" s="5">
        <v>1302</v>
      </c>
      <c r="F55" s="6">
        <v>6.64</v>
      </c>
      <c r="G55" s="7">
        <v>7.4999999999999997E-3</v>
      </c>
      <c r="J55" s="6"/>
    </row>
    <row r="56" spans="1:12" x14ac:dyDescent="0.35">
      <c r="A56" s="1">
        <v>49</v>
      </c>
      <c r="B56" s="1" t="s">
        <v>371</v>
      </c>
      <c r="C56" s="1" t="s">
        <v>372</v>
      </c>
      <c r="D56" s="1" t="s">
        <v>68</v>
      </c>
      <c r="E56" s="5">
        <v>314</v>
      </c>
      <c r="F56" s="6">
        <v>6.64</v>
      </c>
      <c r="G56" s="7">
        <v>7.4999999999999997E-3</v>
      </c>
      <c r="J56" s="6"/>
    </row>
    <row r="57" spans="1:12" x14ac:dyDescent="0.35">
      <c r="A57" s="1">
        <v>50</v>
      </c>
      <c r="B57" s="1" t="s">
        <v>429</v>
      </c>
      <c r="C57" s="1" t="s">
        <v>430</v>
      </c>
      <c r="D57" s="1" t="s">
        <v>61</v>
      </c>
      <c r="E57" s="5">
        <v>5</v>
      </c>
      <c r="F57" s="6">
        <v>6.61</v>
      </c>
      <c r="G57" s="7">
        <v>7.4000000000000003E-3</v>
      </c>
      <c r="J57" s="6"/>
    </row>
    <row r="58" spans="1:12" x14ac:dyDescent="0.35">
      <c r="A58" s="1">
        <v>51</v>
      </c>
      <c r="B58" s="1" t="s">
        <v>373</v>
      </c>
      <c r="C58" s="1" t="s">
        <v>374</v>
      </c>
      <c r="D58" s="1" t="s">
        <v>319</v>
      </c>
      <c r="E58" s="5">
        <v>282</v>
      </c>
      <c r="F58" s="6">
        <v>6.44</v>
      </c>
      <c r="G58" s="7">
        <v>7.1999999999999998E-3</v>
      </c>
      <c r="J58" s="6"/>
    </row>
    <row r="59" spans="1:12" x14ac:dyDescent="0.35">
      <c r="A59" s="1">
        <v>52</v>
      </c>
      <c r="B59" s="1" t="s">
        <v>375</v>
      </c>
      <c r="C59" s="1" t="s">
        <v>376</v>
      </c>
      <c r="D59" s="1" t="s">
        <v>56</v>
      </c>
      <c r="E59" s="5">
        <v>5082</v>
      </c>
      <c r="F59" s="6">
        <v>6.4</v>
      </c>
      <c r="G59" s="7">
        <v>7.1999999999999998E-3</v>
      </c>
      <c r="J59" s="6"/>
    </row>
    <row r="60" spans="1:12" x14ac:dyDescent="0.35">
      <c r="A60" s="1">
        <v>53</v>
      </c>
      <c r="B60" s="1" t="s">
        <v>377</v>
      </c>
      <c r="C60" s="1" t="s">
        <v>378</v>
      </c>
      <c r="D60" s="1" t="s">
        <v>96</v>
      </c>
      <c r="E60" s="5">
        <v>229</v>
      </c>
      <c r="F60" s="6">
        <v>6.38</v>
      </c>
      <c r="G60" s="7">
        <v>7.1999999999999998E-3</v>
      </c>
      <c r="J60" s="6"/>
    </row>
    <row r="61" spans="1:12" x14ac:dyDescent="0.35">
      <c r="A61" s="1">
        <v>54</v>
      </c>
      <c r="B61" s="1" t="s">
        <v>379</v>
      </c>
      <c r="C61" s="1" t="s">
        <v>380</v>
      </c>
      <c r="D61" s="1" t="s">
        <v>40</v>
      </c>
      <c r="E61" s="5">
        <v>454</v>
      </c>
      <c r="F61" s="6">
        <v>6.3</v>
      </c>
      <c r="G61" s="7">
        <v>7.1000000000000004E-3</v>
      </c>
      <c r="J61" s="6"/>
    </row>
    <row r="62" spans="1:12" x14ac:dyDescent="0.35">
      <c r="A62" s="1">
        <v>55</v>
      </c>
      <c r="B62" s="1" t="s">
        <v>381</v>
      </c>
      <c r="C62" s="1" t="s">
        <v>382</v>
      </c>
      <c r="D62" s="1" t="s">
        <v>86</v>
      </c>
      <c r="E62" s="5">
        <v>763</v>
      </c>
      <c r="F62" s="6">
        <v>6.28</v>
      </c>
      <c r="G62" s="7">
        <v>7.1000000000000004E-3</v>
      </c>
      <c r="J62" s="6"/>
    </row>
    <row r="63" spans="1:12" x14ac:dyDescent="0.35">
      <c r="A63" s="1">
        <v>56</v>
      </c>
      <c r="B63" s="1" t="s">
        <v>383</v>
      </c>
      <c r="C63" s="1" t="s">
        <v>384</v>
      </c>
      <c r="D63" s="1" t="s">
        <v>25</v>
      </c>
      <c r="E63" s="5">
        <v>1704</v>
      </c>
      <c r="F63" s="6">
        <v>6.25</v>
      </c>
      <c r="G63" s="7">
        <v>7.0000000000000001E-3</v>
      </c>
      <c r="J63" s="6"/>
    </row>
    <row r="64" spans="1:12" x14ac:dyDescent="0.35">
      <c r="A64" s="1">
        <v>57</v>
      </c>
      <c r="B64" s="1" t="s">
        <v>385</v>
      </c>
      <c r="C64" s="1" t="s">
        <v>386</v>
      </c>
      <c r="D64" s="1" t="s">
        <v>31</v>
      </c>
      <c r="E64" s="5">
        <v>1832</v>
      </c>
      <c r="F64" s="6">
        <v>6.23</v>
      </c>
      <c r="G64" s="7">
        <v>7.0000000000000001E-3</v>
      </c>
      <c r="J64" s="6"/>
    </row>
    <row r="65" spans="1:10" x14ac:dyDescent="0.35">
      <c r="A65" s="1">
        <v>58</v>
      </c>
      <c r="B65" s="1" t="s">
        <v>387</v>
      </c>
      <c r="C65" s="1" t="s">
        <v>388</v>
      </c>
      <c r="D65" s="1" t="s">
        <v>319</v>
      </c>
      <c r="E65" s="5">
        <v>193</v>
      </c>
      <c r="F65" s="6">
        <v>6.17</v>
      </c>
      <c r="G65" s="7">
        <v>6.8999999999999999E-3</v>
      </c>
      <c r="J65" s="6"/>
    </row>
    <row r="66" spans="1:10" x14ac:dyDescent="0.35">
      <c r="A66" s="1">
        <v>59</v>
      </c>
      <c r="B66" s="1" t="s">
        <v>389</v>
      </c>
      <c r="C66" s="1" t="s">
        <v>390</v>
      </c>
      <c r="D66" s="1" t="s">
        <v>81</v>
      </c>
      <c r="E66" s="5">
        <v>938</v>
      </c>
      <c r="F66" s="6">
        <v>5.97</v>
      </c>
      <c r="G66" s="7">
        <v>6.7000000000000002E-3</v>
      </c>
      <c r="J66" s="6"/>
    </row>
    <row r="67" spans="1:10" x14ac:dyDescent="0.35">
      <c r="A67" s="1">
        <v>60</v>
      </c>
      <c r="B67" s="1" t="s">
        <v>395</v>
      </c>
      <c r="C67" s="1" t="s">
        <v>396</v>
      </c>
      <c r="D67" s="1" t="s">
        <v>61</v>
      </c>
      <c r="E67" s="5">
        <v>255</v>
      </c>
      <c r="F67" s="6">
        <v>5.95</v>
      </c>
      <c r="G67" s="7">
        <v>6.7000000000000002E-3</v>
      </c>
      <c r="J67" s="6"/>
    </row>
    <row r="68" spans="1:10" x14ac:dyDescent="0.35">
      <c r="A68" s="1">
        <v>61</v>
      </c>
      <c r="B68" s="1" t="s">
        <v>393</v>
      </c>
      <c r="C68" s="1" t="s">
        <v>394</v>
      </c>
      <c r="D68" s="1" t="s">
        <v>31</v>
      </c>
      <c r="E68" s="5">
        <v>1580</v>
      </c>
      <c r="F68" s="6">
        <v>5.93</v>
      </c>
      <c r="G68" s="7">
        <v>6.7000000000000002E-3</v>
      </c>
      <c r="J68" s="6"/>
    </row>
    <row r="69" spans="1:10" x14ac:dyDescent="0.35">
      <c r="A69" s="1">
        <v>62</v>
      </c>
      <c r="B69" s="1" t="s">
        <v>401</v>
      </c>
      <c r="C69" s="1" t="s">
        <v>402</v>
      </c>
      <c r="D69" s="1" t="s">
        <v>285</v>
      </c>
      <c r="E69" s="5">
        <v>147</v>
      </c>
      <c r="F69" s="6">
        <v>5.91</v>
      </c>
      <c r="G69" s="7">
        <v>6.6E-3</v>
      </c>
      <c r="J69" s="6"/>
    </row>
    <row r="70" spans="1:10" x14ac:dyDescent="0.35">
      <c r="A70" s="1">
        <v>63</v>
      </c>
      <c r="B70" s="1" t="s">
        <v>397</v>
      </c>
      <c r="C70" s="1" t="s">
        <v>398</v>
      </c>
      <c r="D70" s="1" t="s">
        <v>40</v>
      </c>
      <c r="E70" s="5">
        <v>7554</v>
      </c>
      <c r="F70" s="6">
        <v>5.91</v>
      </c>
      <c r="G70" s="7">
        <v>6.6E-3</v>
      </c>
      <c r="J70" s="6"/>
    </row>
    <row r="71" spans="1:10" x14ac:dyDescent="0.35">
      <c r="A71" s="1">
        <v>64</v>
      </c>
      <c r="B71" s="1" t="s">
        <v>399</v>
      </c>
      <c r="C71" s="1" t="s">
        <v>400</v>
      </c>
      <c r="D71" s="1" t="s">
        <v>91</v>
      </c>
      <c r="E71" s="5">
        <v>403</v>
      </c>
      <c r="F71" s="6">
        <v>5.89</v>
      </c>
      <c r="G71" s="7">
        <v>6.6E-3</v>
      </c>
      <c r="J71" s="6"/>
    </row>
    <row r="72" spans="1:10" x14ac:dyDescent="0.35">
      <c r="A72" s="1">
        <v>65</v>
      </c>
      <c r="B72" s="1" t="s">
        <v>403</v>
      </c>
      <c r="C72" s="1" t="s">
        <v>404</v>
      </c>
      <c r="D72" s="1" t="s">
        <v>25</v>
      </c>
      <c r="E72" s="5">
        <v>270</v>
      </c>
      <c r="F72" s="6">
        <v>5.73</v>
      </c>
      <c r="G72" s="7">
        <v>6.4000000000000003E-3</v>
      </c>
      <c r="J72" s="6"/>
    </row>
    <row r="73" spans="1:10" x14ac:dyDescent="0.35">
      <c r="A73" s="1">
        <v>66</v>
      </c>
      <c r="B73" s="1" t="s">
        <v>391</v>
      </c>
      <c r="C73" s="1" t="s">
        <v>392</v>
      </c>
      <c r="D73" s="1" t="s">
        <v>96</v>
      </c>
      <c r="E73" s="5">
        <v>30</v>
      </c>
      <c r="F73" s="6">
        <v>5.66</v>
      </c>
      <c r="G73" s="7">
        <v>6.4000000000000003E-3</v>
      </c>
      <c r="J73" s="6"/>
    </row>
    <row r="74" spans="1:10" x14ac:dyDescent="0.35">
      <c r="A74" s="1">
        <v>67</v>
      </c>
      <c r="B74" s="1" t="s">
        <v>407</v>
      </c>
      <c r="C74" s="1" t="s">
        <v>408</v>
      </c>
      <c r="D74" s="1" t="s">
        <v>104</v>
      </c>
      <c r="E74" s="5">
        <v>310</v>
      </c>
      <c r="F74" s="6">
        <v>5.63</v>
      </c>
      <c r="G74" s="7">
        <v>6.3E-3</v>
      </c>
      <c r="J74" s="6"/>
    </row>
    <row r="75" spans="1:10" x14ac:dyDescent="0.35">
      <c r="A75" s="1">
        <v>68</v>
      </c>
      <c r="B75" s="1" t="s">
        <v>405</v>
      </c>
      <c r="C75" s="1" t="s">
        <v>406</v>
      </c>
      <c r="D75" s="1" t="s">
        <v>91</v>
      </c>
      <c r="E75" s="5">
        <v>356</v>
      </c>
      <c r="F75" s="6">
        <v>5.61</v>
      </c>
      <c r="G75" s="7">
        <v>6.3E-3</v>
      </c>
      <c r="J75" s="6"/>
    </row>
    <row r="76" spans="1:10" x14ac:dyDescent="0.35">
      <c r="A76" s="1">
        <v>69</v>
      </c>
      <c r="B76" s="1" t="s">
        <v>411</v>
      </c>
      <c r="C76" s="1" t="s">
        <v>412</v>
      </c>
      <c r="D76" s="1" t="s">
        <v>31</v>
      </c>
      <c r="E76" s="5">
        <v>1953</v>
      </c>
      <c r="F76" s="6">
        <v>5.59</v>
      </c>
      <c r="G76" s="7">
        <v>6.3E-3</v>
      </c>
      <c r="J76" s="6"/>
    </row>
    <row r="77" spans="1:10" x14ac:dyDescent="0.35">
      <c r="A77" s="1">
        <v>70</v>
      </c>
      <c r="B77" s="1" t="s">
        <v>415</v>
      </c>
      <c r="C77" s="1" t="s">
        <v>416</v>
      </c>
      <c r="D77" s="1" t="s">
        <v>99</v>
      </c>
      <c r="E77" s="5">
        <v>100</v>
      </c>
      <c r="F77" s="6">
        <v>5.52</v>
      </c>
      <c r="G77" s="7">
        <v>6.1999999999999998E-3</v>
      </c>
      <c r="J77" s="6"/>
    </row>
    <row r="78" spans="1:10" x14ac:dyDescent="0.35">
      <c r="A78" s="1">
        <v>71</v>
      </c>
      <c r="B78" s="1" t="s">
        <v>417</v>
      </c>
      <c r="C78" s="1" t="s">
        <v>418</v>
      </c>
      <c r="D78" s="1" t="s">
        <v>285</v>
      </c>
      <c r="E78" s="5">
        <v>154</v>
      </c>
      <c r="F78" s="6">
        <v>5.41</v>
      </c>
      <c r="G78" s="7">
        <v>6.1000000000000004E-3</v>
      </c>
      <c r="J78" s="6"/>
    </row>
    <row r="79" spans="1:10" x14ac:dyDescent="0.35">
      <c r="A79" s="1">
        <v>72</v>
      </c>
      <c r="B79" s="1" t="s">
        <v>419</v>
      </c>
      <c r="C79" s="1" t="s">
        <v>420</v>
      </c>
      <c r="D79" s="1" t="s">
        <v>31</v>
      </c>
      <c r="E79" s="5">
        <v>716</v>
      </c>
      <c r="F79" s="6">
        <v>5.4</v>
      </c>
      <c r="G79" s="7">
        <v>6.1000000000000004E-3</v>
      </c>
      <c r="J79" s="6"/>
    </row>
    <row r="80" spans="1:10" x14ac:dyDescent="0.35">
      <c r="A80" s="1">
        <v>73</v>
      </c>
      <c r="B80" s="1" t="s">
        <v>425</v>
      </c>
      <c r="C80" s="1" t="s">
        <v>426</v>
      </c>
      <c r="D80" s="1" t="s">
        <v>61</v>
      </c>
      <c r="E80" s="5">
        <v>1070</v>
      </c>
      <c r="F80" s="6">
        <v>5.3</v>
      </c>
      <c r="G80" s="7">
        <v>6.0000000000000001E-3</v>
      </c>
      <c r="J80" s="6"/>
    </row>
    <row r="81" spans="1:10" x14ac:dyDescent="0.35">
      <c r="A81" s="1">
        <v>74</v>
      </c>
      <c r="B81" s="1" t="s">
        <v>434</v>
      </c>
      <c r="C81" s="1" t="s">
        <v>435</v>
      </c>
      <c r="D81" s="1" t="s">
        <v>86</v>
      </c>
      <c r="E81" s="5">
        <v>3452</v>
      </c>
      <c r="F81" s="6">
        <v>5.22</v>
      </c>
      <c r="G81" s="7">
        <v>5.8999999999999999E-3</v>
      </c>
      <c r="J81" s="6"/>
    </row>
    <row r="82" spans="1:10" x14ac:dyDescent="0.35">
      <c r="A82" s="1">
        <v>75</v>
      </c>
      <c r="B82" s="1" t="s">
        <v>438</v>
      </c>
      <c r="C82" s="1" t="s">
        <v>439</v>
      </c>
      <c r="D82" s="1" t="s">
        <v>75</v>
      </c>
      <c r="E82" s="5">
        <v>1790</v>
      </c>
      <c r="F82" s="6">
        <v>5.19</v>
      </c>
      <c r="G82" s="7">
        <v>5.7999999999999996E-3</v>
      </c>
      <c r="J82" s="6"/>
    </row>
    <row r="83" spans="1:10" x14ac:dyDescent="0.35">
      <c r="A83" s="1">
        <v>76</v>
      </c>
      <c r="B83" s="1" t="s">
        <v>440</v>
      </c>
      <c r="C83" s="1" t="s">
        <v>441</v>
      </c>
      <c r="D83" s="1" t="s">
        <v>61</v>
      </c>
      <c r="E83" s="5">
        <v>433</v>
      </c>
      <c r="F83" s="6">
        <v>5.12</v>
      </c>
      <c r="G83" s="7">
        <v>5.7999999999999996E-3</v>
      </c>
      <c r="J83" s="6"/>
    </row>
    <row r="84" spans="1:10" x14ac:dyDescent="0.35">
      <c r="A84" s="1">
        <v>77</v>
      </c>
      <c r="B84" s="1" t="s">
        <v>431</v>
      </c>
      <c r="C84" s="1" t="s">
        <v>432</v>
      </c>
      <c r="D84" s="1" t="s">
        <v>433</v>
      </c>
      <c r="E84" s="5">
        <v>15</v>
      </c>
      <c r="F84" s="6">
        <v>4.95</v>
      </c>
      <c r="G84" s="7">
        <v>5.5999999999999999E-3</v>
      </c>
      <c r="J84" s="6"/>
    </row>
    <row r="85" spans="1:10" x14ac:dyDescent="0.35">
      <c r="A85" s="1">
        <v>78</v>
      </c>
      <c r="B85" s="1" t="s">
        <v>442</v>
      </c>
      <c r="C85" s="1" t="s">
        <v>443</v>
      </c>
      <c r="D85" s="1" t="s">
        <v>25</v>
      </c>
      <c r="E85" s="5">
        <v>332</v>
      </c>
      <c r="F85" s="6">
        <v>4.88</v>
      </c>
      <c r="G85" s="7">
        <v>5.4999999999999997E-3</v>
      </c>
      <c r="J85" s="6"/>
    </row>
    <row r="86" spans="1:10" x14ac:dyDescent="0.35">
      <c r="A86" s="1">
        <v>79</v>
      </c>
      <c r="B86" s="1" t="s">
        <v>444</v>
      </c>
      <c r="C86" s="1" t="s">
        <v>445</v>
      </c>
      <c r="D86" s="1" t="s">
        <v>48</v>
      </c>
      <c r="E86" s="5">
        <v>2901</v>
      </c>
      <c r="F86" s="6">
        <v>4.76</v>
      </c>
      <c r="G86" s="7">
        <v>5.4000000000000003E-3</v>
      </c>
      <c r="J86" s="6"/>
    </row>
    <row r="87" spans="1:10" x14ac:dyDescent="0.35">
      <c r="A87" s="1">
        <v>80</v>
      </c>
      <c r="B87" s="1" t="s">
        <v>446</v>
      </c>
      <c r="C87" s="1" t="s">
        <v>447</v>
      </c>
      <c r="D87" s="1" t="s">
        <v>166</v>
      </c>
      <c r="E87" s="5">
        <v>1355</v>
      </c>
      <c r="F87" s="6">
        <v>4.6500000000000004</v>
      </c>
      <c r="G87" s="7">
        <v>5.1999999999999998E-3</v>
      </c>
      <c r="J87" s="6"/>
    </row>
    <row r="88" spans="1:10" x14ac:dyDescent="0.35">
      <c r="A88" s="1">
        <v>81</v>
      </c>
      <c r="B88" s="1" t="s">
        <v>448</v>
      </c>
      <c r="C88" s="1" t="s">
        <v>449</v>
      </c>
      <c r="D88" s="1" t="s">
        <v>45</v>
      </c>
      <c r="E88" s="5">
        <v>935</v>
      </c>
      <c r="F88" s="6">
        <v>4.6500000000000004</v>
      </c>
      <c r="G88" s="7">
        <v>5.1999999999999998E-3</v>
      </c>
      <c r="J88" s="6"/>
    </row>
    <row r="89" spans="1:10" x14ac:dyDescent="0.35">
      <c r="A89" s="1">
        <v>82</v>
      </c>
      <c r="B89" s="1" t="s">
        <v>450</v>
      </c>
      <c r="C89" s="1" t="s">
        <v>451</v>
      </c>
      <c r="D89" s="1" t="s">
        <v>45</v>
      </c>
      <c r="E89" s="5">
        <v>720</v>
      </c>
      <c r="F89" s="6">
        <v>4.49</v>
      </c>
      <c r="G89" s="7">
        <v>5.0000000000000001E-3</v>
      </c>
      <c r="J89" s="6"/>
    </row>
    <row r="90" spans="1:10" x14ac:dyDescent="0.35">
      <c r="A90" s="1">
        <v>83</v>
      </c>
      <c r="B90" s="1" t="s">
        <v>460</v>
      </c>
      <c r="C90" s="1" t="s">
        <v>461</v>
      </c>
      <c r="D90" s="1" t="s">
        <v>51</v>
      </c>
      <c r="E90" s="5">
        <v>57</v>
      </c>
      <c r="F90" s="6">
        <v>4.42</v>
      </c>
      <c r="G90" s="7">
        <v>5.0000000000000001E-3</v>
      </c>
      <c r="J90" s="6"/>
    </row>
    <row r="91" spans="1:10" x14ac:dyDescent="0.35">
      <c r="A91" s="1">
        <v>84</v>
      </c>
      <c r="B91" s="1" t="s">
        <v>456</v>
      </c>
      <c r="C91" s="1" t="s">
        <v>457</v>
      </c>
      <c r="D91" s="1" t="s">
        <v>61</v>
      </c>
      <c r="E91" s="5">
        <v>191</v>
      </c>
      <c r="F91" s="6">
        <v>4.4000000000000004</v>
      </c>
      <c r="G91" s="7">
        <v>5.0000000000000001E-3</v>
      </c>
      <c r="J91" s="6"/>
    </row>
    <row r="92" spans="1:10" x14ac:dyDescent="0.35">
      <c r="A92" s="1">
        <v>85</v>
      </c>
      <c r="B92" s="1" t="s">
        <v>454</v>
      </c>
      <c r="C92" s="1" t="s">
        <v>455</v>
      </c>
      <c r="D92" s="1" t="s">
        <v>163</v>
      </c>
      <c r="E92" s="5">
        <v>280</v>
      </c>
      <c r="F92" s="6">
        <v>4.4000000000000004</v>
      </c>
      <c r="G92" s="7">
        <v>4.8999999999999998E-3</v>
      </c>
      <c r="J92" s="6"/>
    </row>
    <row r="93" spans="1:10" x14ac:dyDescent="0.35">
      <c r="A93" s="1">
        <v>86</v>
      </c>
      <c r="B93" s="1" t="s">
        <v>452</v>
      </c>
      <c r="C93" s="1" t="s">
        <v>453</v>
      </c>
      <c r="D93" s="1" t="s">
        <v>51</v>
      </c>
      <c r="E93" s="5">
        <v>82</v>
      </c>
      <c r="F93" s="6">
        <v>4.37</v>
      </c>
      <c r="G93" s="7">
        <v>4.8999999999999998E-3</v>
      </c>
      <c r="J93" s="6"/>
    </row>
    <row r="94" spans="1:10" x14ac:dyDescent="0.35">
      <c r="A94" s="1">
        <v>87</v>
      </c>
      <c r="B94" s="1" t="s">
        <v>458</v>
      </c>
      <c r="C94" s="1" t="s">
        <v>459</v>
      </c>
      <c r="D94" s="1" t="s">
        <v>285</v>
      </c>
      <c r="E94" s="5">
        <v>293</v>
      </c>
      <c r="F94" s="6">
        <v>4.33</v>
      </c>
      <c r="G94" s="7">
        <v>4.8999999999999998E-3</v>
      </c>
      <c r="J94" s="6"/>
    </row>
    <row r="95" spans="1:10" x14ac:dyDescent="0.35">
      <c r="A95" s="1">
        <v>88</v>
      </c>
      <c r="B95" s="1" t="s">
        <v>464</v>
      </c>
      <c r="C95" s="1" t="s">
        <v>465</v>
      </c>
      <c r="D95" s="1" t="s">
        <v>91</v>
      </c>
      <c r="E95" s="5">
        <v>281</v>
      </c>
      <c r="F95" s="6">
        <v>4.1900000000000004</v>
      </c>
      <c r="G95" s="7">
        <v>4.7000000000000002E-3</v>
      </c>
      <c r="J95" s="6"/>
    </row>
    <row r="96" spans="1:10" x14ac:dyDescent="0.35">
      <c r="A96" s="1">
        <v>89</v>
      </c>
      <c r="B96" s="1" t="s">
        <v>466</v>
      </c>
      <c r="C96" s="1" t="s">
        <v>467</v>
      </c>
      <c r="D96" s="1" t="s">
        <v>231</v>
      </c>
      <c r="E96" s="5">
        <v>824</v>
      </c>
      <c r="F96" s="6">
        <v>4.1399999999999997</v>
      </c>
      <c r="G96" s="7">
        <v>4.7000000000000002E-3</v>
      </c>
      <c r="J96" s="6"/>
    </row>
    <row r="97" spans="1:10" x14ac:dyDescent="0.35">
      <c r="A97" s="1">
        <v>90</v>
      </c>
      <c r="B97" s="1" t="s">
        <v>468</v>
      </c>
      <c r="C97" s="1" t="s">
        <v>469</v>
      </c>
      <c r="D97" s="1" t="s">
        <v>51</v>
      </c>
      <c r="E97" s="5">
        <v>391</v>
      </c>
      <c r="F97" s="6">
        <v>4.07</v>
      </c>
      <c r="G97" s="7">
        <v>4.5999999999999999E-3</v>
      </c>
      <c r="J97" s="6"/>
    </row>
    <row r="98" spans="1:10" x14ac:dyDescent="0.35">
      <c r="A98" s="1">
        <v>91</v>
      </c>
      <c r="B98" s="1" t="s">
        <v>470</v>
      </c>
      <c r="C98" s="1" t="s">
        <v>471</v>
      </c>
      <c r="D98" s="1" t="s">
        <v>253</v>
      </c>
      <c r="E98" s="5">
        <v>812</v>
      </c>
      <c r="F98" s="6">
        <v>4.0599999999999996</v>
      </c>
      <c r="G98" s="7">
        <v>4.5999999999999999E-3</v>
      </c>
      <c r="J98" s="6"/>
    </row>
    <row r="99" spans="1:10" x14ac:dyDescent="0.35">
      <c r="A99" s="1">
        <v>92</v>
      </c>
      <c r="B99" s="1" t="s">
        <v>472</v>
      </c>
      <c r="C99" s="1" t="s">
        <v>473</v>
      </c>
      <c r="D99" s="1" t="s">
        <v>45</v>
      </c>
      <c r="E99" s="5">
        <v>2226</v>
      </c>
      <c r="F99" s="6">
        <v>4.0199999999999996</v>
      </c>
      <c r="G99" s="7">
        <v>4.4999999999999997E-3</v>
      </c>
      <c r="J99" s="6"/>
    </row>
    <row r="100" spans="1:10" x14ac:dyDescent="0.35">
      <c r="A100" s="1">
        <v>93</v>
      </c>
      <c r="B100" s="1" t="s">
        <v>478</v>
      </c>
      <c r="C100" s="1" t="s">
        <v>479</v>
      </c>
      <c r="D100" s="1" t="s">
        <v>99</v>
      </c>
      <c r="E100" s="5">
        <v>190</v>
      </c>
      <c r="F100" s="6">
        <v>3.92</v>
      </c>
      <c r="G100" s="7">
        <v>4.4000000000000003E-3</v>
      </c>
      <c r="J100" s="6"/>
    </row>
    <row r="101" spans="1:10" x14ac:dyDescent="0.35">
      <c r="A101" s="1">
        <v>94</v>
      </c>
      <c r="B101" s="1" t="s">
        <v>485</v>
      </c>
      <c r="C101" s="1" t="s">
        <v>486</v>
      </c>
      <c r="D101" s="1" t="s">
        <v>61</v>
      </c>
      <c r="E101" s="5">
        <v>772</v>
      </c>
      <c r="F101" s="6">
        <v>3.8</v>
      </c>
      <c r="G101" s="7">
        <v>4.3E-3</v>
      </c>
      <c r="J101" s="6"/>
    </row>
    <row r="102" spans="1:10" x14ac:dyDescent="0.35">
      <c r="A102" s="1">
        <v>95</v>
      </c>
      <c r="B102" s="1" t="s">
        <v>487</v>
      </c>
      <c r="C102" s="1" t="s">
        <v>488</v>
      </c>
      <c r="D102" s="1" t="s">
        <v>31</v>
      </c>
      <c r="E102" s="5">
        <v>718</v>
      </c>
      <c r="F102" s="6">
        <v>3.78</v>
      </c>
      <c r="G102" s="7">
        <v>4.1999999999999997E-3</v>
      </c>
      <c r="J102" s="6"/>
    </row>
    <row r="103" spans="1:10" x14ac:dyDescent="0.35">
      <c r="A103" s="1">
        <v>96</v>
      </c>
      <c r="B103" s="1" t="s">
        <v>491</v>
      </c>
      <c r="C103" s="1" t="s">
        <v>492</v>
      </c>
      <c r="D103" s="1" t="s">
        <v>210</v>
      </c>
      <c r="E103" s="5">
        <v>424</v>
      </c>
      <c r="F103" s="6">
        <v>3.72</v>
      </c>
      <c r="G103" s="7">
        <v>4.1999999999999997E-3</v>
      </c>
      <c r="J103" s="6"/>
    </row>
    <row r="104" spans="1:10" x14ac:dyDescent="0.35">
      <c r="A104" s="1">
        <v>97</v>
      </c>
      <c r="B104" s="1" t="s">
        <v>495</v>
      </c>
      <c r="C104" s="1" t="s">
        <v>496</v>
      </c>
      <c r="D104" s="1" t="s">
        <v>285</v>
      </c>
      <c r="E104" s="5">
        <v>93</v>
      </c>
      <c r="F104" s="6">
        <v>3.71</v>
      </c>
      <c r="G104" s="7">
        <v>4.1999999999999997E-3</v>
      </c>
      <c r="J104" s="6"/>
    </row>
    <row r="105" spans="1:10" x14ac:dyDescent="0.35">
      <c r="A105" s="1">
        <v>98</v>
      </c>
      <c r="B105" s="1" t="s">
        <v>503</v>
      </c>
      <c r="C105" s="1" t="s">
        <v>504</v>
      </c>
      <c r="D105" s="1" t="s">
        <v>61</v>
      </c>
      <c r="E105" s="5">
        <v>1086</v>
      </c>
      <c r="F105" s="6">
        <v>3.49</v>
      </c>
      <c r="G105" s="7">
        <v>3.8999999999999998E-3</v>
      </c>
      <c r="J105" s="6"/>
    </row>
    <row r="106" spans="1:10" x14ac:dyDescent="0.35">
      <c r="A106" s="1">
        <v>99</v>
      </c>
      <c r="B106" s="1" t="s">
        <v>505</v>
      </c>
      <c r="C106" s="1" t="s">
        <v>506</v>
      </c>
      <c r="D106" s="1" t="s">
        <v>75</v>
      </c>
      <c r="E106" s="5">
        <v>662</v>
      </c>
      <c r="F106" s="6">
        <v>3.49</v>
      </c>
      <c r="G106" s="7">
        <v>3.8999999999999998E-3</v>
      </c>
      <c r="J106" s="6"/>
    </row>
    <row r="107" spans="1:10" x14ac:dyDescent="0.35">
      <c r="A107" s="1">
        <v>100</v>
      </c>
      <c r="B107" s="1" t="s">
        <v>507</v>
      </c>
      <c r="C107" s="1" t="s">
        <v>508</v>
      </c>
      <c r="D107" s="1" t="s">
        <v>61</v>
      </c>
      <c r="E107" s="5">
        <v>96</v>
      </c>
      <c r="F107" s="6">
        <v>3.48</v>
      </c>
      <c r="G107" s="7">
        <v>3.8999999999999998E-3</v>
      </c>
      <c r="J107" s="6"/>
    </row>
    <row r="108" spans="1:10" x14ac:dyDescent="0.35">
      <c r="A108" s="1">
        <v>101</v>
      </c>
      <c r="B108" s="1" t="s">
        <v>511</v>
      </c>
      <c r="C108" s="1" t="s">
        <v>512</v>
      </c>
      <c r="D108" s="1" t="s">
        <v>368</v>
      </c>
      <c r="E108" s="5">
        <v>309</v>
      </c>
      <c r="F108" s="6">
        <v>3.41</v>
      </c>
      <c r="G108" s="7">
        <v>3.8E-3</v>
      </c>
      <c r="J108" s="6"/>
    </row>
    <row r="109" spans="1:10" x14ac:dyDescent="0.35">
      <c r="A109" s="1">
        <v>102</v>
      </c>
      <c r="B109" s="1" t="s">
        <v>509</v>
      </c>
      <c r="C109" s="1" t="s">
        <v>510</v>
      </c>
      <c r="D109" s="1" t="s">
        <v>19</v>
      </c>
      <c r="E109" s="5">
        <v>220</v>
      </c>
      <c r="F109" s="6">
        <v>3.38</v>
      </c>
      <c r="G109" s="7">
        <v>3.8E-3</v>
      </c>
      <c r="J109" s="6"/>
    </row>
    <row r="110" spans="1:10" x14ac:dyDescent="0.35">
      <c r="A110" s="1">
        <v>103</v>
      </c>
      <c r="B110" s="1" t="s">
        <v>517</v>
      </c>
      <c r="C110" s="1" t="s">
        <v>518</v>
      </c>
      <c r="D110" s="1" t="s">
        <v>134</v>
      </c>
      <c r="E110" s="5">
        <v>202</v>
      </c>
      <c r="F110" s="6">
        <v>3.35</v>
      </c>
      <c r="G110" s="7">
        <v>3.8E-3</v>
      </c>
      <c r="J110" s="6"/>
    </row>
    <row r="111" spans="1:10" x14ac:dyDescent="0.35">
      <c r="A111" s="1">
        <v>104</v>
      </c>
      <c r="B111" s="1" t="s">
        <v>519</v>
      </c>
      <c r="C111" s="1" t="s">
        <v>520</v>
      </c>
      <c r="D111" s="1" t="s">
        <v>104</v>
      </c>
      <c r="E111" s="5">
        <v>919</v>
      </c>
      <c r="F111" s="6">
        <v>3.32</v>
      </c>
      <c r="G111" s="7">
        <v>3.7000000000000002E-3</v>
      </c>
      <c r="J111" s="6"/>
    </row>
    <row r="112" spans="1:10" x14ac:dyDescent="0.35">
      <c r="A112" s="1">
        <v>105</v>
      </c>
      <c r="B112" s="1" t="s">
        <v>521</v>
      </c>
      <c r="C112" s="1" t="s">
        <v>522</v>
      </c>
      <c r="D112" s="1" t="s">
        <v>25</v>
      </c>
      <c r="E112" s="5">
        <v>12</v>
      </c>
      <c r="F112" s="6">
        <v>3.31</v>
      </c>
      <c r="G112" s="7">
        <v>3.7000000000000002E-3</v>
      </c>
      <c r="J112" s="6"/>
    </row>
    <row r="113" spans="1:10" x14ac:dyDescent="0.35">
      <c r="A113" s="1">
        <v>106</v>
      </c>
      <c r="B113" s="1" t="s">
        <v>531</v>
      </c>
      <c r="C113" s="1" t="s">
        <v>532</v>
      </c>
      <c r="D113" s="1" t="s">
        <v>96</v>
      </c>
      <c r="E113" s="5">
        <v>40</v>
      </c>
      <c r="F113" s="6">
        <v>3.2</v>
      </c>
      <c r="G113" s="7">
        <v>3.5999999999999999E-3</v>
      </c>
      <c r="J113" s="6"/>
    </row>
    <row r="114" spans="1:10" x14ac:dyDescent="0.35">
      <c r="A114" s="1">
        <v>107</v>
      </c>
      <c r="B114" s="1" t="s">
        <v>529</v>
      </c>
      <c r="C114" s="1" t="s">
        <v>530</v>
      </c>
      <c r="D114" s="1" t="s">
        <v>48</v>
      </c>
      <c r="E114" s="5">
        <v>4862</v>
      </c>
      <c r="F114" s="6">
        <v>3.17</v>
      </c>
      <c r="G114" s="7">
        <v>3.5999999999999999E-3</v>
      </c>
      <c r="J114" s="6"/>
    </row>
    <row r="115" spans="1:10" x14ac:dyDescent="0.35">
      <c r="A115" s="1">
        <v>108</v>
      </c>
      <c r="B115" s="1" t="s">
        <v>533</v>
      </c>
      <c r="C115" s="1" t="s">
        <v>534</v>
      </c>
      <c r="D115" s="1" t="s">
        <v>104</v>
      </c>
      <c r="E115" s="5">
        <v>680</v>
      </c>
      <c r="F115" s="6">
        <v>3.15</v>
      </c>
      <c r="G115" s="7">
        <v>3.5000000000000001E-3</v>
      </c>
      <c r="J115" s="6"/>
    </row>
    <row r="116" spans="1:10" x14ac:dyDescent="0.35">
      <c r="A116" s="1">
        <v>109</v>
      </c>
      <c r="B116" s="1" t="s">
        <v>541</v>
      </c>
      <c r="C116" s="1" t="s">
        <v>542</v>
      </c>
      <c r="D116" s="1" t="s">
        <v>78</v>
      </c>
      <c r="E116" s="5">
        <v>101</v>
      </c>
      <c r="F116" s="6">
        <v>3.08</v>
      </c>
      <c r="G116" s="7">
        <v>3.5000000000000001E-3</v>
      </c>
      <c r="J116" s="6"/>
    </row>
    <row r="117" spans="1:10" x14ac:dyDescent="0.35">
      <c r="A117" s="1">
        <v>110</v>
      </c>
      <c r="B117" s="1" t="s">
        <v>537</v>
      </c>
      <c r="C117" s="1" t="s">
        <v>538</v>
      </c>
      <c r="D117" s="1" t="s">
        <v>78</v>
      </c>
      <c r="E117" s="5">
        <v>50</v>
      </c>
      <c r="F117" s="6">
        <v>3</v>
      </c>
      <c r="G117" s="7">
        <v>3.3999999999999998E-3</v>
      </c>
      <c r="J117" s="6"/>
    </row>
    <row r="118" spans="1:10" x14ac:dyDescent="0.35">
      <c r="A118" s="1">
        <v>111</v>
      </c>
      <c r="B118" s="1" t="s">
        <v>543</v>
      </c>
      <c r="C118" s="1" t="s">
        <v>544</v>
      </c>
      <c r="D118" s="1" t="s">
        <v>75</v>
      </c>
      <c r="E118" s="5">
        <v>1675</v>
      </c>
      <c r="F118" s="6">
        <v>2.98</v>
      </c>
      <c r="G118" s="7">
        <v>3.3999999999999998E-3</v>
      </c>
      <c r="J118" s="6"/>
    </row>
    <row r="119" spans="1:10" x14ac:dyDescent="0.35">
      <c r="A119" s="1">
        <v>112</v>
      </c>
      <c r="B119" s="1" t="s">
        <v>573</v>
      </c>
      <c r="C119" s="1" t="s">
        <v>574</v>
      </c>
      <c r="D119" s="1" t="s">
        <v>25</v>
      </c>
      <c r="E119" s="5">
        <v>101</v>
      </c>
      <c r="F119" s="6">
        <v>2.81</v>
      </c>
      <c r="G119" s="7">
        <v>3.2000000000000002E-3</v>
      </c>
      <c r="J119" s="6"/>
    </row>
    <row r="120" spans="1:10" x14ac:dyDescent="0.35">
      <c r="A120" s="1">
        <v>113</v>
      </c>
      <c r="B120" s="1" t="s">
        <v>563</v>
      </c>
      <c r="C120" s="1" t="s">
        <v>564</v>
      </c>
      <c r="D120" s="1" t="s">
        <v>81</v>
      </c>
      <c r="E120" s="5">
        <v>738</v>
      </c>
      <c r="F120" s="6">
        <v>2.79</v>
      </c>
      <c r="G120" s="7">
        <v>3.0999999999999999E-3</v>
      </c>
      <c r="J120" s="6"/>
    </row>
    <row r="121" spans="1:10" x14ac:dyDescent="0.35">
      <c r="A121" s="1">
        <v>114</v>
      </c>
      <c r="B121" s="1" t="s">
        <v>561</v>
      </c>
      <c r="C121" s="1" t="s">
        <v>562</v>
      </c>
      <c r="D121" s="1" t="s">
        <v>210</v>
      </c>
      <c r="E121" s="5">
        <v>370</v>
      </c>
      <c r="F121" s="6">
        <v>2.79</v>
      </c>
      <c r="G121" s="7">
        <v>3.0999999999999999E-3</v>
      </c>
      <c r="J121" s="6"/>
    </row>
    <row r="122" spans="1:10" x14ac:dyDescent="0.35">
      <c r="A122" s="1">
        <v>115</v>
      </c>
      <c r="B122" s="1" t="s">
        <v>575</v>
      </c>
      <c r="C122" s="1" t="s">
        <v>576</v>
      </c>
      <c r="D122" s="1" t="s">
        <v>163</v>
      </c>
      <c r="E122" s="5">
        <v>180</v>
      </c>
      <c r="F122" s="6">
        <v>2.78</v>
      </c>
      <c r="G122" s="7">
        <v>3.0999999999999999E-3</v>
      </c>
      <c r="J122" s="6"/>
    </row>
    <row r="123" spans="1:10" x14ac:dyDescent="0.35">
      <c r="A123" s="1">
        <v>116</v>
      </c>
      <c r="B123" s="1" t="s">
        <v>565</v>
      </c>
      <c r="C123" s="1" t="s">
        <v>566</v>
      </c>
      <c r="D123" s="1" t="s">
        <v>68</v>
      </c>
      <c r="E123" s="5">
        <v>23</v>
      </c>
      <c r="F123" s="6">
        <v>2.71</v>
      </c>
      <c r="G123" s="7">
        <v>3.0000000000000001E-3</v>
      </c>
      <c r="J123" s="6"/>
    </row>
    <row r="124" spans="1:10" x14ac:dyDescent="0.35">
      <c r="A124" s="1">
        <v>117</v>
      </c>
      <c r="B124" s="1" t="s">
        <v>571</v>
      </c>
      <c r="C124" s="1" t="s">
        <v>572</v>
      </c>
      <c r="D124" s="1" t="s">
        <v>31</v>
      </c>
      <c r="E124" s="5">
        <v>58</v>
      </c>
      <c r="F124" s="6">
        <v>2.71</v>
      </c>
      <c r="G124" s="7">
        <v>3.0000000000000001E-3</v>
      </c>
      <c r="J124" s="6"/>
    </row>
    <row r="125" spans="1:10" x14ac:dyDescent="0.35">
      <c r="A125" s="1">
        <v>118</v>
      </c>
      <c r="B125" s="1" t="s">
        <v>588</v>
      </c>
      <c r="C125" s="1" t="s">
        <v>589</v>
      </c>
      <c r="D125" s="1" t="s">
        <v>78</v>
      </c>
      <c r="E125" s="5">
        <v>164</v>
      </c>
      <c r="F125" s="6">
        <v>2.69</v>
      </c>
      <c r="G125" s="7">
        <v>3.0000000000000001E-3</v>
      </c>
      <c r="J125" s="6"/>
    </row>
    <row r="126" spans="1:10" x14ac:dyDescent="0.35">
      <c r="A126" s="1">
        <v>119</v>
      </c>
      <c r="B126" s="1" t="s">
        <v>601</v>
      </c>
      <c r="C126" s="1" t="s">
        <v>602</v>
      </c>
      <c r="D126" s="1" t="s">
        <v>96</v>
      </c>
      <c r="E126" s="5">
        <v>93</v>
      </c>
      <c r="F126" s="6">
        <v>2.68</v>
      </c>
      <c r="G126" s="7">
        <v>3.0000000000000001E-3</v>
      </c>
      <c r="J126" s="6"/>
    </row>
    <row r="127" spans="1:10" x14ac:dyDescent="0.35">
      <c r="A127" s="1">
        <v>120</v>
      </c>
      <c r="B127" s="1" t="s">
        <v>586</v>
      </c>
      <c r="C127" s="1" t="s">
        <v>587</v>
      </c>
      <c r="D127" s="1" t="s">
        <v>282</v>
      </c>
      <c r="E127" s="5">
        <v>79</v>
      </c>
      <c r="F127" s="6">
        <v>2.67</v>
      </c>
      <c r="G127" s="7">
        <v>3.0000000000000001E-3</v>
      </c>
      <c r="J127" s="6"/>
    </row>
    <row r="128" spans="1:10" x14ac:dyDescent="0.35">
      <c r="A128" s="1">
        <v>121</v>
      </c>
      <c r="B128" s="1" t="s">
        <v>590</v>
      </c>
      <c r="C128" s="1" t="s">
        <v>591</v>
      </c>
      <c r="D128" s="1" t="s">
        <v>592</v>
      </c>
      <c r="E128" s="5">
        <v>410</v>
      </c>
      <c r="F128" s="6">
        <v>2.65</v>
      </c>
      <c r="G128" s="7">
        <v>3.0000000000000001E-3</v>
      </c>
      <c r="J128" s="6"/>
    </row>
    <row r="129" spans="1:10" x14ac:dyDescent="0.35">
      <c r="A129" s="1">
        <v>122</v>
      </c>
      <c r="B129" s="1" t="s">
        <v>609</v>
      </c>
      <c r="C129" s="1" t="s">
        <v>610</v>
      </c>
      <c r="D129" s="1" t="s">
        <v>37</v>
      </c>
      <c r="E129" s="5">
        <v>172</v>
      </c>
      <c r="F129" s="6">
        <v>2.5299999999999998</v>
      </c>
      <c r="G129" s="7">
        <v>2.8E-3</v>
      </c>
      <c r="J129" s="6"/>
    </row>
    <row r="130" spans="1:10" x14ac:dyDescent="0.35">
      <c r="A130" s="1">
        <v>123</v>
      </c>
      <c r="B130" s="1" t="s">
        <v>615</v>
      </c>
      <c r="C130" s="1" t="s">
        <v>616</v>
      </c>
      <c r="D130" s="1" t="s">
        <v>31</v>
      </c>
      <c r="E130" s="5">
        <v>1900</v>
      </c>
      <c r="F130" s="6">
        <v>2.5099999999999998</v>
      </c>
      <c r="G130" s="7">
        <v>2.8E-3</v>
      </c>
      <c r="J130" s="6"/>
    </row>
    <row r="131" spans="1:10" x14ac:dyDescent="0.35">
      <c r="A131" s="1">
        <v>124</v>
      </c>
      <c r="B131" s="1" t="s">
        <v>623</v>
      </c>
      <c r="C131" s="1" t="s">
        <v>624</v>
      </c>
      <c r="D131" s="1" t="s">
        <v>51</v>
      </c>
      <c r="E131" s="5">
        <v>354</v>
      </c>
      <c r="F131" s="6">
        <v>2.4700000000000002</v>
      </c>
      <c r="G131" s="7">
        <v>2.8E-3</v>
      </c>
      <c r="J131" s="6"/>
    </row>
    <row r="132" spans="1:10" x14ac:dyDescent="0.35">
      <c r="A132" s="1">
        <v>125</v>
      </c>
      <c r="B132" s="1" t="s">
        <v>617</v>
      </c>
      <c r="C132" s="1" t="s">
        <v>618</v>
      </c>
      <c r="D132" s="1" t="s">
        <v>592</v>
      </c>
      <c r="E132" s="5">
        <v>66</v>
      </c>
      <c r="F132" s="6">
        <v>2.46</v>
      </c>
      <c r="G132" s="7">
        <v>2.8E-3</v>
      </c>
      <c r="J132" s="6"/>
    </row>
    <row r="133" spans="1:10" x14ac:dyDescent="0.35">
      <c r="A133" s="1">
        <v>126</v>
      </c>
      <c r="B133" s="1" t="s">
        <v>583</v>
      </c>
      <c r="C133" s="1" t="s">
        <v>584</v>
      </c>
      <c r="D133" s="1" t="s">
        <v>585</v>
      </c>
      <c r="E133" s="5">
        <v>7</v>
      </c>
      <c r="F133" s="6">
        <v>2.41</v>
      </c>
      <c r="G133" s="7">
        <v>2.7000000000000001E-3</v>
      </c>
      <c r="J133" s="6"/>
    </row>
    <row r="134" spans="1:10" x14ac:dyDescent="0.35">
      <c r="A134" s="1">
        <v>127</v>
      </c>
      <c r="B134" s="1" t="s">
        <v>635</v>
      </c>
      <c r="C134" s="1" t="s">
        <v>636</v>
      </c>
      <c r="D134" s="1" t="s">
        <v>433</v>
      </c>
      <c r="E134" s="5">
        <v>276</v>
      </c>
      <c r="F134" s="6">
        <v>2.4</v>
      </c>
      <c r="G134" s="7">
        <v>2.7000000000000001E-3</v>
      </c>
      <c r="J134" s="6"/>
    </row>
    <row r="135" spans="1:10" x14ac:dyDescent="0.35">
      <c r="A135" s="1">
        <v>128</v>
      </c>
      <c r="B135" s="1" t="s">
        <v>639</v>
      </c>
      <c r="C135" s="1" t="s">
        <v>640</v>
      </c>
      <c r="D135" s="1" t="s">
        <v>99</v>
      </c>
      <c r="E135" s="5">
        <v>146</v>
      </c>
      <c r="F135" s="6">
        <v>2.39</v>
      </c>
      <c r="G135" s="7">
        <v>2.7000000000000001E-3</v>
      </c>
      <c r="J135" s="6"/>
    </row>
    <row r="136" spans="1:10" x14ac:dyDescent="0.35">
      <c r="A136" s="1">
        <v>129</v>
      </c>
      <c r="B136" s="1" t="s">
        <v>643</v>
      </c>
      <c r="C136" s="1" t="s">
        <v>644</v>
      </c>
      <c r="D136" s="1" t="s">
        <v>253</v>
      </c>
      <c r="E136" s="5">
        <v>1112</v>
      </c>
      <c r="F136" s="6">
        <v>2.38</v>
      </c>
      <c r="G136" s="7">
        <v>2.7000000000000001E-3</v>
      </c>
      <c r="J136" s="6"/>
    </row>
    <row r="137" spans="1:10" x14ac:dyDescent="0.35">
      <c r="A137" s="1">
        <v>130</v>
      </c>
      <c r="B137" s="1" t="s">
        <v>645</v>
      </c>
      <c r="C137" s="1" t="s">
        <v>646</v>
      </c>
      <c r="D137" s="1" t="s">
        <v>25</v>
      </c>
      <c r="E137" s="5">
        <v>99</v>
      </c>
      <c r="F137" s="6">
        <v>2.38</v>
      </c>
      <c r="G137" s="7">
        <v>2.7000000000000001E-3</v>
      </c>
      <c r="J137" s="6"/>
    </row>
    <row r="138" spans="1:10" x14ac:dyDescent="0.35">
      <c r="A138" s="1">
        <v>131</v>
      </c>
      <c r="B138" s="1" t="s">
        <v>653</v>
      </c>
      <c r="C138" s="1" t="s">
        <v>654</v>
      </c>
      <c r="D138" s="1" t="s">
        <v>31</v>
      </c>
      <c r="E138" s="5">
        <v>1198</v>
      </c>
      <c r="F138" s="6">
        <v>2.2999999999999998</v>
      </c>
      <c r="G138" s="7">
        <v>2.5999999999999999E-3</v>
      </c>
      <c r="J138" s="6"/>
    </row>
    <row r="139" spans="1:10" x14ac:dyDescent="0.35">
      <c r="A139" s="1">
        <v>132</v>
      </c>
      <c r="B139" s="1" t="s">
        <v>675</v>
      </c>
      <c r="C139" s="1" t="s">
        <v>676</v>
      </c>
      <c r="D139" s="1" t="s">
        <v>260</v>
      </c>
      <c r="E139" s="5">
        <v>453</v>
      </c>
      <c r="F139" s="6">
        <v>2.14</v>
      </c>
      <c r="G139" s="7">
        <v>2.3999999999999998E-3</v>
      </c>
      <c r="J139" s="6"/>
    </row>
    <row r="140" spans="1:10" x14ac:dyDescent="0.35">
      <c r="A140" s="1">
        <v>133</v>
      </c>
      <c r="B140" s="1" t="s">
        <v>677</v>
      </c>
      <c r="C140" s="1" t="s">
        <v>678</v>
      </c>
      <c r="D140" s="1" t="s">
        <v>260</v>
      </c>
      <c r="E140" s="5">
        <v>202</v>
      </c>
      <c r="F140" s="6">
        <v>2.13</v>
      </c>
      <c r="G140" s="7">
        <v>2.3999999999999998E-3</v>
      </c>
      <c r="J140" s="6"/>
    </row>
    <row r="141" spans="1:10" x14ac:dyDescent="0.35">
      <c r="A141" s="1">
        <v>134</v>
      </c>
      <c r="B141" s="1" t="s">
        <v>697</v>
      </c>
      <c r="C141" s="1" t="s">
        <v>698</v>
      </c>
      <c r="D141" s="1" t="s">
        <v>61</v>
      </c>
      <c r="E141" s="5">
        <v>84</v>
      </c>
      <c r="F141" s="6">
        <v>2.04</v>
      </c>
      <c r="G141" s="7">
        <v>2.3E-3</v>
      </c>
      <c r="J141" s="6"/>
    </row>
    <row r="142" spans="1:10" x14ac:dyDescent="0.35">
      <c r="A142" s="1">
        <v>135</v>
      </c>
      <c r="B142" s="1" t="s">
        <v>695</v>
      </c>
      <c r="C142" s="1" t="s">
        <v>696</v>
      </c>
      <c r="D142" s="1" t="s">
        <v>40</v>
      </c>
      <c r="E142" s="5">
        <v>779</v>
      </c>
      <c r="F142" s="6">
        <v>2.02</v>
      </c>
      <c r="G142" s="7">
        <v>2.3E-3</v>
      </c>
      <c r="J142" s="6"/>
    </row>
    <row r="143" spans="1:10" x14ac:dyDescent="0.35">
      <c r="A143" s="1">
        <v>136</v>
      </c>
      <c r="B143" s="1" t="s">
        <v>702</v>
      </c>
      <c r="C143" s="1" t="s">
        <v>703</v>
      </c>
      <c r="D143" s="1" t="s">
        <v>225</v>
      </c>
      <c r="E143" s="5">
        <v>772</v>
      </c>
      <c r="F143" s="6">
        <v>2</v>
      </c>
      <c r="G143" s="7">
        <v>2.2000000000000001E-3</v>
      </c>
      <c r="J143" s="6"/>
    </row>
    <row r="144" spans="1:10" x14ac:dyDescent="0.35">
      <c r="A144" s="1">
        <v>137</v>
      </c>
      <c r="B144" s="1" t="s">
        <v>704</v>
      </c>
      <c r="C144" s="1" t="s">
        <v>705</v>
      </c>
      <c r="D144" s="1" t="s">
        <v>96</v>
      </c>
      <c r="E144" s="5">
        <v>276</v>
      </c>
      <c r="F144" s="6">
        <v>1.99</v>
      </c>
      <c r="G144" s="7">
        <v>2.2000000000000001E-3</v>
      </c>
      <c r="J144" s="6"/>
    </row>
    <row r="145" spans="1:10" x14ac:dyDescent="0.35">
      <c r="A145" s="1">
        <v>138</v>
      </c>
      <c r="B145" s="1" t="s">
        <v>699</v>
      </c>
      <c r="C145" s="1" t="s">
        <v>700</v>
      </c>
      <c r="D145" s="1" t="s">
        <v>701</v>
      </c>
      <c r="E145" s="5">
        <v>97</v>
      </c>
      <c r="F145" s="6">
        <v>1.97</v>
      </c>
      <c r="G145" s="7">
        <v>2.2000000000000001E-3</v>
      </c>
      <c r="J145" s="6"/>
    </row>
    <row r="146" spans="1:10" x14ac:dyDescent="0.35">
      <c r="A146" s="1">
        <v>139</v>
      </c>
      <c r="B146" s="1" t="s">
        <v>710</v>
      </c>
      <c r="C146" s="1" t="s">
        <v>711</v>
      </c>
      <c r="D146" s="1" t="s">
        <v>166</v>
      </c>
      <c r="E146" s="5">
        <v>4737</v>
      </c>
      <c r="F146" s="6">
        <v>1.97</v>
      </c>
      <c r="G146" s="7">
        <v>2.2000000000000001E-3</v>
      </c>
      <c r="J146" s="6"/>
    </row>
    <row r="147" spans="1:10" x14ac:dyDescent="0.35">
      <c r="A147" s="1">
        <v>140</v>
      </c>
      <c r="B147" s="1" t="s">
        <v>718</v>
      </c>
      <c r="C147" s="1" t="s">
        <v>719</v>
      </c>
      <c r="D147" s="1" t="s">
        <v>31</v>
      </c>
      <c r="E147" s="5">
        <v>310</v>
      </c>
      <c r="F147" s="6">
        <v>1.93</v>
      </c>
      <c r="G147" s="7">
        <v>2.2000000000000001E-3</v>
      </c>
      <c r="J147" s="6"/>
    </row>
    <row r="148" spans="1:10" x14ac:dyDescent="0.35">
      <c r="A148" s="1">
        <v>141</v>
      </c>
      <c r="B148" s="1" t="s">
        <v>720</v>
      </c>
      <c r="C148" s="1" t="s">
        <v>721</v>
      </c>
      <c r="D148" s="1" t="s">
        <v>40</v>
      </c>
      <c r="E148" s="5">
        <v>2218</v>
      </c>
      <c r="F148" s="6">
        <v>1.91</v>
      </c>
      <c r="G148" s="7">
        <v>2.0999999999999999E-3</v>
      </c>
      <c r="J148" s="6"/>
    </row>
    <row r="149" spans="1:10" x14ac:dyDescent="0.35">
      <c r="A149" s="1">
        <v>142</v>
      </c>
      <c r="B149" s="1" t="s">
        <v>755</v>
      </c>
      <c r="C149" s="1" t="s">
        <v>756</v>
      </c>
      <c r="D149" s="1" t="s">
        <v>75</v>
      </c>
      <c r="E149" s="5">
        <v>412</v>
      </c>
      <c r="F149" s="6">
        <v>1.75</v>
      </c>
      <c r="G149" s="7">
        <v>2E-3</v>
      </c>
      <c r="J149" s="6"/>
    </row>
    <row r="150" spans="1:10" x14ac:dyDescent="0.35">
      <c r="A150" s="1">
        <v>143</v>
      </c>
      <c r="B150" s="1" t="s">
        <v>847</v>
      </c>
      <c r="C150" s="1" t="s">
        <v>848</v>
      </c>
      <c r="D150" s="1" t="s">
        <v>134</v>
      </c>
      <c r="E150" s="5">
        <v>5</v>
      </c>
      <c r="F150" s="6">
        <v>1.67</v>
      </c>
      <c r="G150" s="7">
        <v>1.9E-3</v>
      </c>
      <c r="J150" s="6"/>
    </row>
    <row r="151" spans="1:10" x14ac:dyDescent="0.35">
      <c r="A151" s="1">
        <v>144</v>
      </c>
      <c r="B151" s="1" t="s">
        <v>841</v>
      </c>
      <c r="C151" s="1" t="s">
        <v>842</v>
      </c>
      <c r="D151" s="1" t="s">
        <v>48</v>
      </c>
      <c r="E151" s="5">
        <v>1338</v>
      </c>
      <c r="F151" s="6">
        <v>1.33</v>
      </c>
      <c r="G151" s="7">
        <v>1.5E-3</v>
      </c>
      <c r="J151" s="6"/>
    </row>
    <row r="152" spans="1:10" x14ac:dyDescent="0.35">
      <c r="A152" s="1">
        <v>145</v>
      </c>
      <c r="B152" s="1" t="s">
        <v>863</v>
      </c>
      <c r="C152" s="1" t="s">
        <v>864</v>
      </c>
      <c r="D152" s="1" t="s">
        <v>48</v>
      </c>
      <c r="E152" s="5">
        <v>3486</v>
      </c>
      <c r="F152" s="6">
        <v>1.24</v>
      </c>
      <c r="G152" s="7">
        <v>1.4E-3</v>
      </c>
      <c r="J152" s="6"/>
    </row>
    <row r="153" spans="1:10" x14ac:dyDescent="0.35">
      <c r="A153" s="1">
        <v>146</v>
      </c>
      <c r="B153" s="1" t="s">
        <v>865</v>
      </c>
      <c r="C153" s="1" t="s">
        <v>866</v>
      </c>
      <c r="D153" s="1" t="s">
        <v>40</v>
      </c>
      <c r="E153" s="5">
        <v>1708</v>
      </c>
      <c r="F153" s="6">
        <v>1.24</v>
      </c>
      <c r="G153" s="7">
        <v>1.4E-3</v>
      </c>
      <c r="J153" s="6"/>
    </row>
    <row r="154" spans="1:10" x14ac:dyDescent="0.35">
      <c r="A154" s="1">
        <v>147</v>
      </c>
      <c r="B154" s="1" t="s">
        <v>867</v>
      </c>
      <c r="C154" s="1" t="s">
        <v>868</v>
      </c>
      <c r="D154" s="1" t="s">
        <v>319</v>
      </c>
      <c r="E154" s="5">
        <v>149</v>
      </c>
      <c r="F154" s="6">
        <v>1.22</v>
      </c>
      <c r="G154" s="7">
        <v>1.4E-3</v>
      </c>
      <c r="J154" s="6"/>
    </row>
    <row r="155" spans="1:10" x14ac:dyDescent="0.35">
      <c r="A155" s="1">
        <v>148</v>
      </c>
      <c r="B155" s="1" t="s">
        <v>942</v>
      </c>
      <c r="C155" s="1" t="s">
        <v>943</v>
      </c>
      <c r="D155" s="1" t="s">
        <v>585</v>
      </c>
      <c r="E155" s="5">
        <v>103</v>
      </c>
      <c r="F155" s="6">
        <v>1</v>
      </c>
      <c r="G155" s="7">
        <v>1.1000000000000001E-3</v>
      </c>
      <c r="J155" s="6"/>
    </row>
    <row r="156" spans="1:10" x14ac:dyDescent="0.35">
      <c r="A156" s="1">
        <v>149</v>
      </c>
      <c r="B156" s="1" t="s">
        <v>986</v>
      </c>
      <c r="C156" s="1" t="s">
        <v>987</v>
      </c>
      <c r="D156" s="1" t="s">
        <v>81</v>
      </c>
      <c r="E156" s="5">
        <v>575</v>
      </c>
      <c r="F156" s="6">
        <v>0.86</v>
      </c>
      <c r="G156" s="7">
        <v>1E-3</v>
      </c>
      <c r="J156" s="6"/>
    </row>
    <row r="157" spans="1:10" x14ac:dyDescent="0.35">
      <c r="A157" s="1">
        <v>150</v>
      </c>
      <c r="B157" s="1" t="s">
        <v>1006</v>
      </c>
      <c r="C157" s="1" t="s">
        <v>1007</v>
      </c>
      <c r="D157" s="1" t="s">
        <v>48</v>
      </c>
      <c r="E157" s="5">
        <v>2717</v>
      </c>
      <c r="F157" s="6">
        <v>0.79</v>
      </c>
      <c r="G157" s="7">
        <v>8.9999999999999998E-4</v>
      </c>
      <c r="J157" s="6"/>
    </row>
    <row r="158" spans="1:10" x14ac:dyDescent="0.35">
      <c r="A158" s="8"/>
      <c r="B158" s="8" t="s">
        <v>139</v>
      </c>
      <c r="C158" s="8"/>
      <c r="D158" s="8"/>
      <c r="E158" s="8"/>
      <c r="F158" s="9">
        <v>888.29</v>
      </c>
      <c r="G158" s="10">
        <v>0.99870000000000003</v>
      </c>
    </row>
    <row r="160" spans="1:10" x14ac:dyDescent="0.35">
      <c r="B160" s="3" t="s">
        <v>140</v>
      </c>
    </row>
    <row r="161" spans="1:10" x14ac:dyDescent="0.35">
      <c r="A161" s="1">
        <v>151</v>
      </c>
      <c r="B161" s="3" t="s">
        <v>141</v>
      </c>
      <c r="F161" s="6">
        <v>12.63</v>
      </c>
      <c r="G161" s="7">
        <v>1.4200000000000001E-2</v>
      </c>
      <c r="H161" s="11">
        <v>46055</v>
      </c>
    </row>
    <row r="162" spans="1:10" x14ac:dyDescent="0.35">
      <c r="A162" s="8"/>
      <c r="B162" s="8" t="s">
        <v>139</v>
      </c>
      <c r="C162" s="8"/>
      <c r="D162" s="8"/>
      <c r="E162" s="8"/>
      <c r="F162" s="9">
        <v>12.63</v>
      </c>
      <c r="G162" s="10">
        <v>1.4200000000000001E-2</v>
      </c>
    </row>
    <row r="164" spans="1:10" x14ac:dyDescent="0.35">
      <c r="B164" s="3" t="s">
        <v>142</v>
      </c>
    </row>
    <row r="165" spans="1:10" x14ac:dyDescent="0.35">
      <c r="B165" s="1" t="s">
        <v>143</v>
      </c>
      <c r="E165" s="5"/>
      <c r="F165" s="6">
        <v>-11.52</v>
      </c>
      <c r="G165" s="7">
        <v>-1.29E-2</v>
      </c>
      <c r="J165" s="6"/>
    </row>
    <row r="166" spans="1:10" x14ac:dyDescent="0.35">
      <c r="A166" s="8"/>
      <c r="B166" s="8" t="s">
        <v>139</v>
      </c>
      <c r="C166" s="8"/>
      <c r="D166" s="8"/>
      <c r="E166" s="8"/>
      <c r="F166" s="9">
        <v>-11.52</v>
      </c>
      <c r="G166" s="10">
        <v>-1.29E-2</v>
      </c>
    </row>
    <row r="168" spans="1:10" x14ac:dyDescent="0.35">
      <c r="A168" s="4"/>
      <c r="B168" s="4" t="s">
        <v>144</v>
      </c>
      <c r="C168" s="4"/>
      <c r="D168" s="4"/>
      <c r="E168" s="4"/>
      <c r="F168" s="12">
        <v>889.4</v>
      </c>
      <c r="G168" s="13">
        <v>1</v>
      </c>
    </row>
    <row r="169" spans="1:10" x14ac:dyDescent="0.35">
      <c r="A169" s="1" t="s">
        <v>148</v>
      </c>
    </row>
    <row r="170" spans="1:10" ht="54" x14ac:dyDescent="0.35">
      <c r="A170" s="15">
        <v>1</v>
      </c>
      <c r="B170" s="15" t="s">
        <v>1087</v>
      </c>
    </row>
    <row r="171" spans="1:10" x14ac:dyDescent="0.35">
      <c r="A171" s="15">
        <v>2</v>
      </c>
      <c r="B171" s="15" t="s">
        <v>149</v>
      </c>
    </row>
    <row r="173" spans="1:10" ht="14.5" x14ac:dyDescent="0.35">
      <c r="B173" s="39" t="s">
        <v>150</v>
      </c>
    </row>
    <row r="186" spans="2:2" ht="14.5" x14ac:dyDescent="0.35">
      <c r="B186" s="39" t="s">
        <v>1082</v>
      </c>
    </row>
  </sheetData>
  <mergeCells count="1">
    <mergeCell ref="B1:F1"/>
  </mergeCells>
  <pageMargins left="0.7" right="0.7" top="0.75" bottom="0.75" header="0.3" footer="0.3"/>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dimension ref="A1:L286"/>
  <sheetViews>
    <sheetView zoomScale="80" zoomScaleNormal="80" workbookViewId="0"/>
  </sheetViews>
  <sheetFormatPr defaultColWidth="8.7265625" defaultRowHeight="13.5" x14ac:dyDescent="0.35"/>
  <cols>
    <col min="1" max="1" width="6.54296875" style="1" bestFit="1" customWidth="1"/>
    <col min="2" max="2" width="45.81640625" style="1" bestFit="1" customWidth="1"/>
    <col min="3" max="3" width="15" style="1" bestFit="1" customWidth="1"/>
    <col min="4" max="4" width="46.54296875" style="1" bestFit="1" customWidth="1"/>
    <col min="5" max="5" width="9.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4" t="s">
        <v>1085</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269</v>
      </c>
      <c r="C8" s="1" t="s">
        <v>270</v>
      </c>
      <c r="D8" s="1" t="s">
        <v>210</v>
      </c>
      <c r="E8" s="5">
        <v>785</v>
      </c>
      <c r="F8" s="6">
        <v>19.84</v>
      </c>
      <c r="G8" s="7">
        <v>3.39E-2</v>
      </c>
      <c r="J8" s="6"/>
      <c r="K8" s="3" t="s">
        <v>145</v>
      </c>
      <c r="L8" s="3" t="s">
        <v>146</v>
      </c>
    </row>
    <row r="9" spans="1:12" x14ac:dyDescent="0.35">
      <c r="A9" s="1">
        <v>2</v>
      </c>
      <c r="B9" s="1" t="s">
        <v>326</v>
      </c>
      <c r="C9" s="1" t="s">
        <v>327</v>
      </c>
      <c r="D9" s="1" t="s">
        <v>25</v>
      </c>
      <c r="E9" s="5">
        <v>1195</v>
      </c>
      <c r="F9" s="6">
        <v>11.53</v>
      </c>
      <c r="G9" s="7">
        <v>1.9699999999999999E-2</v>
      </c>
      <c r="J9" s="6"/>
      <c r="K9" s="1" t="s">
        <v>25</v>
      </c>
      <c r="L9" s="7">
        <v>9.8000000000000004E-2</v>
      </c>
    </row>
    <row r="10" spans="1:12" x14ac:dyDescent="0.35">
      <c r="A10" s="1">
        <v>3</v>
      </c>
      <c r="B10" s="1" t="s">
        <v>364</v>
      </c>
      <c r="C10" s="1" t="s">
        <v>365</v>
      </c>
      <c r="D10" s="1" t="s">
        <v>48</v>
      </c>
      <c r="E10" s="5">
        <v>2906</v>
      </c>
      <c r="F10" s="6">
        <v>8.76</v>
      </c>
      <c r="G10" s="7">
        <v>1.4999999999999999E-2</v>
      </c>
      <c r="J10" s="6"/>
      <c r="K10" s="1" t="s">
        <v>31</v>
      </c>
      <c r="L10" s="7">
        <v>9.6100000000000005E-2</v>
      </c>
    </row>
    <row r="11" spans="1:12" x14ac:dyDescent="0.35">
      <c r="A11" s="1">
        <v>4</v>
      </c>
      <c r="B11" s="1" t="s">
        <v>409</v>
      </c>
      <c r="C11" s="1" t="s">
        <v>410</v>
      </c>
      <c r="D11" s="1" t="s">
        <v>210</v>
      </c>
      <c r="E11" s="5">
        <v>548</v>
      </c>
      <c r="F11" s="6">
        <v>7.23</v>
      </c>
      <c r="G11" s="7">
        <v>1.24E-2</v>
      </c>
      <c r="J11" s="6"/>
      <c r="K11" s="1" t="s">
        <v>210</v>
      </c>
      <c r="L11" s="7">
        <v>9.2999999999999999E-2</v>
      </c>
    </row>
    <row r="12" spans="1:12" x14ac:dyDescent="0.35">
      <c r="A12" s="1">
        <v>5</v>
      </c>
      <c r="B12" s="1" t="s">
        <v>413</v>
      </c>
      <c r="C12" s="1" t="s">
        <v>414</v>
      </c>
      <c r="D12" s="1" t="s">
        <v>231</v>
      </c>
      <c r="E12" s="5">
        <v>1676</v>
      </c>
      <c r="F12" s="6">
        <v>7.09</v>
      </c>
      <c r="G12" s="7">
        <v>1.21E-2</v>
      </c>
      <c r="J12" s="6"/>
      <c r="K12" s="1" t="s">
        <v>285</v>
      </c>
      <c r="L12" s="7">
        <v>6.8400000000000002E-2</v>
      </c>
    </row>
    <row r="13" spans="1:12" x14ac:dyDescent="0.35">
      <c r="A13" s="1">
        <v>6</v>
      </c>
      <c r="B13" s="1" t="s">
        <v>421</v>
      </c>
      <c r="C13" s="1" t="s">
        <v>422</v>
      </c>
      <c r="D13" s="1" t="s">
        <v>121</v>
      </c>
      <c r="E13" s="5">
        <v>1010</v>
      </c>
      <c r="F13" s="6">
        <v>6.93</v>
      </c>
      <c r="G13" s="7">
        <v>1.18E-2</v>
      </c>
      <c r="J13" s="6"/>
      <c r="K13" s="1" t="s">
        <v>78</v>
      </c>
      <c r="L13" s="7">
        <v>5.0500000000000003E-2</v>
      </c>
    </row>
    <row r="14" spans="1:12" x14ac:dyDescent="0.35">
      <c r="A14" s="1">
        <v>7</v>
      </c>
      <c r="B14" s="1" t="s">
        <v>423</v>
      </c>
      <c r="C14" s="1" t="s">
        <v>424</v>
      </c>
      <c r="D14" s="1" t="s">
        <v>78</v>
      </c>
      <c r="E14" s="5">
        <v>113</v>
      </c>
      <c r="F14" s="6">
        <v>6.89</v>
      </c>
      <c r="G14" s="7">
        <v>1.18E-2</v>
      </c>
      <c r="J14" s="6"/>
      <c r="K14" s="1" t="s">
        <v>61</v>
      </c>
      <c r="L14" s="7">
        <v>4.7699999999999999E-2</v>
      </c>
    </row>
    <row r="15" spans="1:12" x14ac:dyDescent="0.35">
      <c r="A15" s="1">
        <v>8</v>
      </c>
      <c r="B15" s="1" t="s">
        <v>427</v>
      </c>
      <c r="C15" s="1" t="s">
        <v>428</v>
      </c>
      <c r="D15" s="1" t="s">
        <v>37</v>
      </c>
      <c r="E15" s="5">
        <v>241</v>
      </c>
      <c r="F15" s="6">
        <v>6.82</v>
      </c>
      <c r="G15" s="7">
        <v>1.17E-2</v>
      </c>
      <c r="J15" s="6"/>
      <c r="K15" s="1" t="s">
        <v>48</v>
      </c>
      <c r="L15" s="7">
        <v>4.7600000000000003E-2</v>
      </c>
    </row>
    <row r="16" spans="1:12" x14ac:dyDescent="0.35">
      <c r="A16" s="1">
        <v>9</v>
      </c>
      <c r="B16" s="1" t="s">
        <v>436</v>
      </c>
      <c r="C16" s="1" t="s">
        <v>437</v>
      </c>
      <c r="D16" s="1" t="s">
        <v>48</v>
      </c>
      <c r="E16" s="5">
        <v>2221</v>
      </c>
      <c r="F16" s="6">
        <v>6.7</v>
      </c>
      <c r="G16" s="7">
        <v>1.15E-2</v>
      </c>
      <c r="J16" s="6"/>
      <c r="K16" s="1" t="s">
        <v>260</v>
      </c>
      <c r="L16" s="7">
        <v>3.9100000000000003E-2</v>
      </c>
    </row>
    <row r="17" spans="1:12" x14ac:dyDescent="0.35">
      <c r="A17" s="1">
        <v>10</v>
      </c>
      <c r="B17" s="1" t="s">
        <v>462</v>
      </c>
      <c r="C17" s="1" t="s">
        <v>463</v>
      </c>
      <c r="D17" s="1" t="s">
        <v>48</v>
      </c>
      <c r="E17" s="5">
        <v>1853</v>
      </c>
      <c r="F17" s="6">
        <v>5.54</v>
      </c>
      <c r="G17" s="7">
        <v>9.4999999999999998E-3</v>
      </c>
      <c r="J17" s="6"/>
      <c r="K17" s="1" t="s">
        <v>104</v>
      </c>
      <c r="L17" s="7">
        <v>3.8600000000000002E-2</v>
      </c>
    </row>
    <row r="18" spans="1:12" x14ac:dyDescent="0.35">
      <c r="A18" s="1">
        <v>11</v>
      </c>
      <c r="B18" s="1" t="s">
        <v>474</v>
      </c>
      <c r="C18" s="1" t="s">
        <v>475</v>
      </c>
      <c r="D18" s="1" t="s">
        <v>210</v>
      </c>
      <c r="E18" s="5">
        <v>739</v>
      </c>
      <c r="F18" s="6">
        <v>5.14</v>
      </c>
      <c r="G18" s="7">
        <v>8.8000000000000005E-3</v>
      </c>
      <c r="J18" s="6"/>
      <c r="K18" s="1" t="s">
        <v>166</v>
      </c>
      <c r="L18" s="7">
        <v>3.2099999999999997E-2</v>
      </c>
    </row>
    <row r="19" spans="1:12" x14ac:dyDescent="0.35">
      <c r="A19" s="1">
        <v>12</v>
      </c>
      <c r="B19" s="1" t="s">
        <v>476</v>
      </c>
      <c r="C19" s="1" t="s">
        <v>477</v>
      </c>
      <c r="D19" s="1" t="s">
        <v>31</v>
      </c>
      <c r="E19" s="5">
        <v>305</v>
      </c>
      <c r="F19" s="6">
        <v>5.05</v>
      </c>
      <c r="G19" s="7">
        <v>8.6E-3</v>
      </c>
      <c r="J19" s="6"/>
      <c r="K19" s="1" t="s">
        <v>45</v>
      </c>
      <c r="L19" s="7">
        <v>2.3199999999999998E-2</v>
      </c>
    </row>
    <row r="20" spans="1:12" x14ac:dyDescent="0.35">
      <c r="A20" s="1">
        <v>13</v>
      </c>
      <c r="B20" s="1" t="s">
        <v>480</v>
      </c>
      <c r="C20" s="1" t="s">
        <v>481</v>
      </c>
      <c r="D20" s="1" t="s">
        <v>210</v>
      </c>
      <c r="E20" s="5">
        <v>198</v>
      </c>
      <c r="F20" s="6">
        <v>5.03</v>
      </c>
      <c r="G20" s="7">
        <v>8.6E-3</v>
      </c>
      <c r="J20" s="6"/>
      <c r="K20" s="1" t="s">
        <v>231</v>
      </c>
      <c r="L20" s="7">
        <v>2.2100000000000002E-2</v>
      </c>
    </row>
    <row r="21" spans="1:12" x14ac:dyDescent="0.35">
      <c r="A21" s="1">
        <v>14</v>
      </c>
      <c r="B21" s="1" t="s">
        <v>482</v>
      </c>
      <c r="C21" s="1" t="s">
        <v>483</v>
      </c>
      <c r="D21" s="1" t="s">
        <v>484</v>
      </c>
      <c r="E21" s="5">
        <v>1828</v>
      </c>
      <c r="F21" s="6">
        <v>4.96</v>
      </c>
      <c r="G21" s="7">
        <v>8.5000000000000006E-3</v>
      </c>
      <c r="J21" s="6"/>
      <c r="K21" s="1" t="s">
        <v>51</v>
      </c>
      <c r="L21" s="7">
        <v>2.1499999999999998E-2</v>
      </c>
    </row>
    <row r="22" spans="1:12" x14ac:dyDescent="0.35">
      <c r="A22" s="1">
        <v>15</v>
      </c>
      <c r="B22" s="1" t="s">
        <v>489</v>
      </c>
      <c r="C22" s="1" t="s">
        <v>490</v>
      </c>
      <c r="D22" s="1" t="s">
        <v>31</v>
      </c>
      <c r="E22" s="5">
        <v>1689</v>
      </c>
      <c r="F22" s="6">
        <v>4.8099999999999996</v>
      </c>
      <c r="G22" s="7">
        <v>8.2000000000000007E-3</v>
      </c>
      <c r="J22" s="6"/>
      <c r="K22" s="1" t="s">
        <v>484</v>
      </c>
      <c r="L22" s="7">
        <v>2.12E-2</v>
      </c>
    </row>
    <row r="23" spans="1:12" x14ac:dyDescent="0.35">
      <c r="A23" s="1">
        <v>16</v>
      </c>
      <c r="B23" s="1" t="s">
        <v>493</v>
      </c>
      <c r="C23" s="1" t="s">
        <v>494</v>
      </c>
      <c r="D23" s="1" t="s">
        <v>31</v>
      </c>
      <c r="E23" s="5">
        <v>578</v>
      </c>
      <c r="F23" s="6">
        <v>4.75</v>
      </c>
      <c r="G23" s="7">
        <v>8.0999999999999996E-3</v>
      </c>
      <c r="J23" s="6"/>
      <c r="K23" s="1" t="s">
        <v>592</v>
      </c>
      <c r="L23" s="7">
        <v>2.1000000000000001E-2</v>
      </c>
    </row>
    <row r="24" spans="1:12" x14ac:dyDescent="0.35">
      <c r="A24" s="1">
        <v>17</v>
      </c>
      <c r="B24" s="1" t="s">
        <v>497</v>
      </c>
      <c r="C24" s="1" t="s">
        <v>498</v>
      </c>
      <c r="D24" s="1" t="s">
        <v>25</v>
      </c>
      <c r="E24" s="5">
        <v>252</v>
      </c>
      <c r="F24" s="6">
        <v>4.71</v>
      </c>
      <c r="G24" s="7">
        <v>8.0999999999999996E-3</v>
      </c>
      <c r="J24" s="6"/>
      <c r="K24" s="1" t="s">
        <v>40</v>
      </c>
      <c r="L24" s="7">
        <v>2.0500000000000001E-2</v>
      </c>
    </row>
    <row r="25" spans="1:12" x14ac:dyDescent="0.35">
      <c r="A25" s="1">
        <v>18</v>
      </c>
      <c r="B25" s="1" t="s">
        <v>499</v>
      </c>
      <c r="C25" s="1" t="s">
        <v>500</v>
      </c>
      <c r="D25" s="1" t="s">
        <v>260</v>
      </c>
      <c r="E25" s="5">
        <v>760</v>
      </c>
      <c r="F25" s="6">
        <v>4.59</v>
      </c>
      <c r="G25" s="7">
        <v>7.7999999999999996E-3</v>
      </c>
      <c r="J25" s="6"/>
      <c r="K25" s="1" t="s">
        <v>134</v>
      </c>
      <c r="L25" s="7">
        <v>2.01E-2</v>
      </c>
    </row>
    <row r="26" spans="1:12" x14ac:dyDescent="0.35">
      <c r="A26" s="1">
        <v>19</v>
      </c>
      <c r="B26" s="1" t="s">
        <v>501</v>
      </c>
      <c r="C26" s="1" t="s">
        <v>502</v>
      </c>
      <c r="D26" s="1" t="s">
        <v>25</v>
      </c>
      <c r="E26" s="5">
        <v>245</v>
      </c>
      <c r="F26" s="6">
        <v>4.5199999999999996</v>
      </c>
      <c r="G26" s="7">
        <v>7.7000000000000002E-3</v>
      </c>
      <c r="J26" s="6"/>
      <c r="K26" s="1" t="s">
        <v>91</v>
      </c>
      <c r="L26" s="7">
        <v>1.49E-2</v>
      </c>
    </row>
    <row r="27" spans="1:12" x14ac:dyDescent="0.35">
      <c r="A27" s="1">
        <v>20</v>
      </c>
      <c r="B27" s="1" t="s">
        <v>513</v>
      </c>
      <c r="C27" s="1" t="s">
        <v>514</v>
      </c>
      <c r="D27" s="1" t="s">
        <v>104</v>
      </c>
      <c r="E27" s="5">
        <v>1977</v>
      </c>
      <c r="F27" s="6">
        <v>4.38</v>
      </c>
      <c r="G27" s="7">
        <v>7.4999999999999997E-3</v>
      </c>
      <c r="J27" s="6"/>
      <c r="K27" s="1" t="s">
        <v>22</v>
      </c>
      <c r="L27" s="7">
        <v>1.4800000000000001E-2</v>
      </c>
    </row>
    <row r="28" spans="1:12" x14ac:dyDescent="0.35">
      <c r="A28" s="1">
        <v>21</v>
      </c>
      <c r="B28" s="1" t="s">
        <v>515</v>
      </c>
      <c r="C28" s="1" t="s">
        <v>516</v>
      </c>
      <c r="D28" s="1" t="s">
        <v>99</v>
      </c>
      <c r="E28" s="5">
        <v>389</v>
      </c>
      <c r="F28" s="6">
        <v>4.3600000000000003</v>
      </c>
      <c r="G28" s="7">
        <v>7.4999999999999997E-3</v>
      </c>
      <c r="J28" s="6"/>
      <c r="K28" s="1" t="s">
        <v>96</v>
      </c>
      <c r="L28" s="7">
        <v>1.3899999999999999E-2</v>
      </c>
    </row>
    <row r="29" spans="1:12" x14ac:dyDescent="0.35">
      <c r="A29" s="1">
        <v>22</v>
      </c>
      <c r="B29" s="1" t="s">
        <v>523</v>
      </c>
      <c r="C29" s="1" t="s">
        <v>524</v>
      </c>
      <c r="D29" s="1" t="s">
        <v>48</v>
      </c>
      <c r="E29" s="5">
        <v>2715</v>
      </c>
      <c r="F29" s="6">
        <v>4.2</v>
      </c>
      <c r="G29" s="7">
        <v>7.1999999999999998E-3</v>
      </c>
      <c r="J29" s="6"/>
      <c r="K29" s="1" t="s">
        <v>56</v>
      </c>
      <c r="L29" s="7">
        <v>1.29E-2</v>
      </c>
    </row>
    <row r="30" spans="1:12" x14ac:dyDescent="0.35">
      <c r="A30" s="1">
        <v>23</v>
      </c>
      <c r="B30" s="1" t="s">
        <v>525</v>
      </c>
      <c r="C30" s="1" t="s">
        <v>526</v>
      </c>
      <c r="D30" s="1" t="s">
        <v>210</v>
      </c>
      <c r="E30" s="5">
        <v>410</v>
      </c>
      <c r="F30" s="6">
        <v>4.16</v>
      </c>
      <c r="G30" s="7">
        <v>7.1000000000000004E-3</v>
      </c>
      <c r="J30" s="6"/>
      <c r="K30" s="1" t="s">
        <v>75</v>
      </c>
      <c r="L30" s="7">
        <v>1.26E-2</v>
      </c>
    </row>
    <row r="31" spans="1:12" x14ac:dyDescent="0.35">
      <c r="A31" s="1">
        <v>24</v>
      </c>
      <c r="B31" s="1" t="s">
        <v>527</v>
      </c>
      <c r="C31" s="1" t="s">
        <v>528</v>
      </c>
      <c r="D31" s="1" t="s">
        <v>31</v>
      </c>
      <c r="E31" s="5">
        <v>815</v>
      </c>
      <c r="F31" s="6">
        <v>4.12</v>
      </c>
      <c r="G31" s="7">
        <v>7.0000000000000001E-3</v>
      </c>
      <c r="J31" s="6"/>
      <c r="K31" s="1" t="s">
        <v>81</v>
      </c>
      <c r="L31" s="7">
        <v>1.2500000000000001E-2</v>
      </c>
    </row>
    <row r="32" spans="1:12" x14ac:dyDescent="0.35">
      <c r="A32" s="1">
        <v>25</v>
      </c>
      <c r="B32" s="1" t="s">
        <v>535</v>
      </c>
      <c r="C32" s="1" t="s">
        <v>536</v>
      </c>
      <c r="D32" s="1" t="s">
        <v>166</v>
      </c>
      <c r="E32" s="5">
        <v>349</v>
      </c>
      <c r="F32" s="6">
        <v>3.99</v>
      </c>
      <c r="G32" s="7">
        <v>6.7999999999999996E-3</v>
      </c>
      <c r="J32" s="6"/>
      <c r="K32" s="1" t="s">
        <v>99</v>
      </c>
      <c r="L32" s="7">
        <v>1.2200000000000001E-2</v>
      </c>
    </row>
    <row r="33" spans="1:12" x14ac:dyDescent="0.35">
      <c r="A33" s="1">
        <v>26</v>
      </c>
      <c r="B33" s="1" t="s">
        <v>539</v>
      </c>
      <c r="C33" s="1" t="s">
        <v>540</v>
      </c>
      <c r="D33" s="1" t="s">
        <v>260</v>
      </c>
      <c r="E33" s="5">
        <v>715</v>
      </c>
      <c r="F33" s="6">
        <v>3.95</v>
      </c>
      <c r="G33" s="7">
        <v>6.7999999999999996E-3</v>
      </c>
      <c r="J33" s="6"/>
      <c r="K33" s="1" t="s">
        <v>734</v>
      </c>
      <c r="L33" s="7">
        <v>1.2E-2</v>
      </c>
    </row>
    <row r="34" spans="1:12" x14ac:dyDescent="0.35">
      <c r="A34" s="1">
        <v>27</v>
      </c>
      <c r="B34" s="1" t="s">
        <v>549</v>
      </c>
      <c r="C34" s="1" t="s">
        <v>550</v>
      </c>
      <c r="D34" s="1" t="s">
        <v>104</v>
      </c>
      <c r="E34" s="5">
        <v>67</v>
      </c>
      <c r="F34" s="6">
        <v>3.83</v>
      </c>
      <c r="G34" s="7">
        <v>6.4999999999999997E-3</v>
      </c>
      <c r="J34" s="6"/>
      <c r="K34" s="1" t="s">
        <v>19</v>
      </c>
      <c r="L34" s="7">
        <v>1.1900000000000001E-2</v>
      </c>
    </row>
    <row r="35" spans="1:12" x14ac:dyDescent="0.35">
      <c r="A35" s="1">
        <v>28</v>
      </c>
      <c r="B35" s="1" t="s">
        <v>551</v>
      </c>
      <c r="C35" s="1" t="s">
        <v>552</v>
      </c>
      <c r="D35" s="1" t="s">
        <v>31</v>
      </c>
      <c r="E35" s="5">
        <v>715</v>
      </c>
      <c r="F35" s="6">
        <v>3.78</v>
      </c>
      <c r="G35" s="7">
        <v>6.4999999999999997E-3</v>
      </c>
      <c r="J35" s="6"/>
      <c r="K35" s="1" t="s">
        <v>121</v>
      </c>
      <c r="L35" s="7">
        <v>1.18E-2</v>
      </c>
    </row>
    <row r="36" spans="1:12" x14ac:dyDescent="0.35">
      <c r="A36" s="1">
        <v>29</v>
      </c>
      <c r="B36" s="1" t="s">
        <v>545</v>
      </c>
      <c r="C36" s="1" t="s">
        <v>546</v>
      </c>
      <c r="D36" s="1" t="s">
        <v>210</v>
      </c>
      <c r="E36" s="5">
        <v>131</v>
      </c>
      <c r="F36" s="6">
        <v>3.78</v>
      </c>
      <c r="G36" s="7">
        <v>6.4999999999999997E-3</v>
      </c>
      <c r="J36" s="6"/>
      <c r="K36" s="1" t="s">
        <v>37</v>
      </c>
      <c r="L36" s="7">
        <v>1.17E-2</v>
      </c>
    </row>
    <row r="37" spans="1:12" x14ac:dyDescent="0.35">
      <c r="A37" s="1">
        <v>30</v>
      </c>
      <c r="B37" s="1" t="s">
        <v>553</v>
      </c>
      <c r="C37" s="1" t="s">
        <v>554</v>
      </c>
      <c r="D37" s="1" t="s">
        <v>61</v>
      </c>
      <c r="E37" s="5">
        <v>373</v>
      </c>
      <c r="F37" s="6">
        <v>3.74</v>
      </c>
      <c r="G37" s="7">
        <v>6.4000000000000003E-3</v>
      </c>
      <c r="J37" s="6"/>
      <c r="K37" s="1" t="s">
        <v>68</v>
      </c>
      <c r="L37" s="7">
        <v>1.0800000000000001E-2</v>
      </c>
    </row>
    <row r="38" spans="1:12" x14ac:dyDescent="0.35">
      <c r="A38" s="1">
        <v>31</v>
      </c>
      <c r="B38" s="1" t="s">
        <v>555</v>
      </c>
      <c r="C38" s="1" t="s">
        <v>556</v>
      </c>
      <c r="D38" s="1" t="s">
        <v>260</v>
      </c>
      <c r="E38" s="5">
        <v>209</v>
      </c>
      <c r="F38" s="6">
        <v>3.69</v>
      </c>
      <c r="G38" s="7">
        <v>6.3E-3</v>
      </c>
      <c r="J38" s="6"/>
      <c r="K38" s="1" t="s">
        <v>253</v>
      </c>
      <c r="L38" s="7">
        <v>1.0500000000000001E-2</v>
      </c>
    </row>
    <row r="39" spans="1:12" x14ac:dyDescent="0.35">
      <c r="A39" s="1">
        <v>32</v>
      </c>
      <c r="B39" s="1" t="s">
        <v>559</v>
      </c>
      <c r="C39" s="1" t="s">
        <v>560</v>
      </c>
      <c r="D39" s="1" t="s">
        <v>231</v>
      </c>
      <c r="E39" s="5">
        <v>305</v>
      </c>
      <c r="F39" s="6">
        <v>3.67</v>
      </c>
      <c r="G39" s="7">
        <v>6.3E-3</v>
      </c>
      <c r="J39" s="6"/>
      <c r="K39" s="1" t="s">
        <v>34</v>
      </c>
      <c r="L39" s="7">
        <v>1.03E-2</v>
      </c>
    </row>
    <row r="40" spans="1:12" x14ac:dyDescent="0.35">
      <c r="A40" s="1">
        <v>33</v>
      </c>
      <c r="B40" s="1" t="s">
        <v>569</v>
      </c>
      <c r="C40" s="1" t="s">
        <v>570</v>
      </c>
      <c r="D40" s="1" t="s">
        <v>78</v>
      </c>
      <c r="E40" s="5">
        <v>481</v>
      </c>
      <c r="F40" s="6">
        <v>3.59</v>
      </c>
      <c r="G40" s="7">
        <v>6.1000000000000004E-3</v>
      </c>
      <c r="J40" s="6"/>
      <c r="K40" s="1" t="s">
        <v>319</v>
      </c>
      <c r="L40" s="7">
        <v>1.0200000000000001E-2</v>
      </c>
    </row>
    <row r="41" spans="1:12" x14ac:dyDescent="0.35">
      <c r="A41" s="1">
        <v>34</v>
      </c>
      <c r="B41" s="1" t="s">
        <v>567</v>
      </c>
      <c r="C41" s="1" t="s">
        <v>568</v>
      </c>
      <c r="D41" s="1" t="s">
        <v>31</v>
      </c>
      <c r="E41" s="5">
        <v>2375</v>
      </c>
      <c r="F41" s="6">
        <v>3.58</v>
      </c>
      <c r="G41" s="7">
        <v>6.1000000000000004E-3</v>
      </c>
      <c r="J41" s="6"/>
      <c r="K41" s="1" t="s">
        <v>28</v>
      </c>
      <c r="L41" s="7">
        <v>8.6E-3</v>
      </c>
    </row>
    <row r="42" spans="1:12" x14ac:dyDescent="0.35">
      <c r="A42" s="1">
        <v>35</v>
      </c>
      <c r="B42" s="1" t="s">
        <v>577</v>
      </c>
      <c r="C42" s="1" t="s">
        <v>578</v>
      </c>
      <c r="D42" s="1" t="s">
        <v>31</v>
      </c>
      <c r="E42" s="5">
        <v>885</v>
      </c>
      <c r="F42" s="6">
        <v>3.53</v>
      </c>
      <c r="G42" s="7">
        <v>6.0000000000000001E-3</v>
      </c>
      <c r="J42" s="6"/>
      <c r="K42" s="1" t="s">
        <v>433</v>
      </c>
      <c r="L42" s="7">
        <v>7.1000000000000004E-3</v>
      </c>
    </row>
    <row r="43" spans="1:12" x14ac:dyDescent="0.35">
      <c r="A43" s="1">
        <v>36</v>
      </c>
      <c r="B43" s="1" t="s">
        <v>579</v>
      </c>
      <c r="C43" s="1" t="s">
        <v>580</v>
      </c>
      <c r="D43" s="1" t="s">
        <v>25</v>
      </c>
      <c r="E43" s="5">
        <v>422</v>
      </c>
      <c r="F43" s="6">
        <v>3.52</v>
      </c>
      <c r="G43" s="7">
        <v>6.0000000000000001E-3</v>
      </c>
      <c r="J43" s="6"/>
      <c r="K43" s="1" t="s">
        <v>163</v>
      </c>
      <c r="L43" s="7">
        <v>6.7000000000000002E-3</v>
      </c>
    </row>
    <row r="44" spans="1:12" x14ac:dyDescent="0.35">
      <c r="A44" s="1">
        <v>37</v>
      </c>
      <c r="B44" s="1" t="s">
        <v>581</v>
      </c>
      <c r="C44" s="1" t="s">
        <v>582</v>
      </c>
      <c r="D44" s="1" t="s">
        <v>25</v>
      </c>
      <c r="E44" s="5">
        <v>254</v>
      </c>
      <c r="F44" s="6">
        <v>3.51</v>
      </c>
      <c r="G44" s="7">
        <v>6.0000000000000001E-3</v>
      </c>
      <c r="J44" s="6"/>
      <c r="K44" s="1" t="s">
        <v>282</v>
      </c>
      <c r="L44" s="7">
        <v>5.4000000000000003E-3</v>
      </c>
    </row>
    <row r="45" spans="1:12" x14ac:dyDescent="0.35">
      <c r="A45" s="1">
        <v>38</v>
      </c>
      <c r="B45" s="1" t="s">
        <v>547</v>
      </c>
      <c r="C45" s="1" t="s">
        <v>548</v>
      </c>
      <c r="D45" s="1" t="s">
        <v>61</v>
      </c>
      <c r="E45" s="5">
        <v>23</v>
      </c>
      <c r="F45" s="6">
        <v>3.45</v>
      </c>
      <c r="G45" s="7">
        <v>5.8999999999999999E-3</v>
      </c>
      <c r="J45" s="6"/>
      <c r="K45" s="1" t="s">
        <v>368</v>
      </c>
      <c r="L45" s="7">
        <v>5.1999999999999998E-3</v>
      </c>
    </row>
    <row r="46" spans="1:12" x14ac:dyDescent="0.35">
      <c r="A46" s="1">
        <v>39</v>
      </c>
      <c r="B46" s="1" t="s">
        <v>595</v>
      </c>
      <c r="C46" s="1" t="s">
        <v>596</v>
      </c>
      <c r="D46" s="1" t="s">
        <v>25</v>
      </c>
      <c r="E46" s="5">
        <v>26</v>
      </c>
      <c r="F46" s="6">
        <v>3.45</v>
      </c>
      <c r="G46" s="7">
        <v>5.8999999999999999E-3</v>
      </c>
      <c r="J46" s="6"/>
      <c r="K46" s="1" t="s">
        <v>86</v>
      </c>
      <c r="L46" s="7">
        <v>5.0000000000000001E-3</v>
      </c>
    </row>
    <row r="47" spans="1:12" x14ac:dyDescent="0.35">
      <c r="A47" s="1">
        <v>40</v>
      </c>
      <c r="B47" s="1" t="s">
        <v>557</v>
      </c>
      <c r="C47" s="1" t="s">
        <v>558</v>
      </c>
      <c r="D47" s="1" t="s">
        <v>285</v>
      </c>
      <c r="E47" s="5">
        <v>19</v>
      </c>
      <c r="F47" s="6">
        <v>3.43</v>
      </c>
      <c r="G47" s="7">
        <v>5.8999999999999999E-3</v>
      </c>
      <c r="J47" s="6"/>
      <c r="K47" s="1" t="s">
        <v>939</v>
      </c>
      <c r="L47" s="7">
        <v>4.0000000000000001E-3</v>
      </c>
    </row>
    <row r="48" spans="1:12" x14ac:dyDescent="0.35">
      <c r="A48" s="1">
        <v>41</v>
      </c>
      <c r="B48" s="1" t="s">
        <v>593</v>
      </c>
      <c r="C48" s="1" t="s">
        <v>594</v>
      </c>
      <c r="D48" s="1" t="s">
        <v>81</v>
      </c>
      <c r="E48" s="5">
        <v>722</v>
      </c>
      <c r="F48" s="6">
        <v>3.39</v>
      </c>
      <c r="G48" s="7">
        <v>5.7999999999999996E-3</v>
      </c>
      <c r="J48" s="6"/>
      <c r="K48" s="1" t="s">
        <v>783</v>
      </c>
      <c r="L48" s="7">
        <v>3.5000000000000001E-3</v>
      </c>
    </row>
    <row r="49" spans="1:12" x14ac:dyDescent="0.35">
      <c r="A49" s="1">
        <v>42</v>
      </c>
      <c r="B49" s="1" t="s">
        <v>599</v>
      </c>
      <c r="C49" s="1" t="s">
        <v>600</v>
      </c>
      <c r="D49" s="1" t="s">
        <v>61</v>
      </c>
      <c r="E49" s="5">
        <v>7823</v>
      </c>
      <c r="F49" s="6">
        <v>3.38</v>
      </c>
      <c r="G49" s="7">
        <v>5.7999999999999996E-3</v>
      </c>
      <c r="J49" s="6"/>
      <c r="K49" s="1" t="s">
        <v>832</v>
      </c>
      <c r="L49" s="7">
        <v>3.0999999999999999E-3</v>
      </c>
    </row>
    <row r="50" spans="1:12" x14ac:dyDescent="0.35">
      <c r="A50" s="1">
        <v>43</v>
      </c>
      <c r="B50" s="1" t="s">
        <v>597</v>
      </c>
      <c r="C50" s="1" t="s">
        <v>598</v>
      </c>
      <c r="D50" s="1" t="s">
        <v>260</v>
      </c>
      <c r="E50" s="5">
        <v>238</v>
      </c>
      <c r="F50" s="6">
        <v>3.35</v>
      </c>
      <c r="G50" s="7">
        <v>5.7000000000000002E-3</v>
      </c>
      <c r="J50" s="6"/>
      <c r="K50" s="1" t="s">
        <v>1034</v>
      </c>
      <c r="L50" s="7">
        <v>3.0000000000000001E-3</v>
      </c>
    </row>
    <row r="51" spans="1:12" x14ac:dyDescent="0.35">
      <c r="A51" s="1">
        <v>44</v>
      </c>
      <c r="B51" s="1" t="s">
        <v>603</v>
      </c>
      <c r="C51" s="1" t="s">
        <v>604</v>
      </c>
      <c r="D51" s="1" t="s">
        <v>134</v>
      </c>
      <c r="E51" s="5">
        <v>96</v>
      </c>
      <c r="F51" s="6">
        <v>3.34</v>
      </c>
      <c r="G51" s="7">
        <v>5.7000000000000002E-3</v>
      </c>
      <c r="J51" s="6"/>
      <c r="K51" s="1" t="s">
        <v>585</v>
      </c>
      <c r="L51" s="7">
        <v>2.5000000000000001E-3</v>
      </c>
    </row>
    <row r="52" spans="1:12" x14ac:dyDescent="0.35">
      <c r="A52" s="1">
        <v>45</v>
      </c>
      <c r="B52" s="1" t="s">
        <v>605</v>
      </c>
      <c r="C52" s="1" t="s">
        <v>606</v>
      </c>
      <c r="D52" s="1" t="s">
        <v>78</v>
      </c>
      <c r="E52" s="5">
        <v>722</v>
      </c>
      <c r="F52" s="6">
        <v>3.33</v>
      </c>
      <c r="G52" s="7">
        <v>5.7000000000000002E-3</v>
      </c>
      <c r="J52" s="6"/>
      <c r="K52" s="1" t="s">
        <v>228</v>
      </c>
      <c r="L52" s="7">
        <v>1.6999999999999999E-3</v>
      </c>
    </row>
    <row r="53" spans="1:12" x14ac:dyDescent="0.35">
      <c r="A53" s="1">
        <v>46</v>
      </c>
      <c r="B53" s="1" t="s">
        <v>613</v>
      </c>
      <c r="C53" s="1" t="s">
        <v>614</v>
      </c>
      <c r="D53" s="1" t="s">
        <v>31</v>
      </c>
      <c r="E53" s="5">
        <v>278</v>
      </c>
      <c r="F53" s="6">
        <v>3.28</v>
      </c>
      <c r="G53" s="7">
        <v>5.5999999999999999E-3</v>
      </c>
      <c r="J53" s="6"/>
      <c r="K53" s="1" t="s">
        <v>147</v>
      </c>
      <c r="L53" s="7">
        <v>5.0000000000000001E-4</v>
      </c>
    </row>
    <row r="54" spans="1:12" x14ac:dyDescent="0.35">
      <c r="A54" s="1">
        <v>47</v>
      </c>
      <c r="B54" s="1" t="s">
        <v>607</v>
      </c>
      <c r="C54" s="1" t="s">
        <v>608</v>
      </c>
      <c r="D54" s="1" t="s">
        <v>285</v>
      </c>
      <c r="E54" s="5">
        <v>111</v>
      </c>
      <c r="F54" s="6">
        <v>3.27</v>
      </c>
      <c r="G54" s="7">
        <v>5.5999999999999999E-3</v>
      </c>
      <c r="J54" s="6"/>
    </row>
    <row r="55" spans="1:12" x14ac:dyDescent="0.35">
      <c r="A55" s="1">
        <v>48</v>
      </c>
      <c r="B55" s="1" t="s">
        <v>611</v>
      </c>
      <c r="C55" s="1" t="s">
        <v>612</v>
      </c>
      <c r="D55" s="1" t="s">
        <v>61</v>
      </c>
      <c r="E55" s="5">
        <v>340</v>
      </c>
      <c r="F55" s="6">
        <v>3.24</v>
      </c>
      <c r="G55" s="7">
        <v>5.4999999999999997E-3</v>
      </c>
      <c r="J55" s="6"/>
    </row>
    <row r="56" spans="1:12" x14ac:dyDescent="0.35">
      <c r="A56" s="1">
        <v>49</v>
      </c>
      <c r="B56" s="1" t="s">
        <v>619</v>
      </c>
      <c r="C56" s="1" t="s">
        <v>620</v>
      </c>
      <c r="D56" s="1" t="s">
        <v>91</v>
      </c>
      <c r="E56" s="5">
        <v>427</v>
      </c>
      <c r="F56" s="6">
        <v>3.21</v>
      </c>
      <c r="G56" s="7">
        <v>5.4999999999999997E-3</v>
      </c>
      <c r="J56" s="6"/>
    </row>
    <row r="57" spans="1:12" x14ac:dyDescent="0.35">
      <c r="A57" s="1">
        <v>50</v>
      </c>
      <c r="B57" s="1" t="s">
        <v>621</v>
      </c>
      <c r="C57" s="1" t="s">
        <v>622</v>
      </c>
      <c r="D57" s="1" t="s">
        <v>96</v>
      </c>
      <c r="E57" s="5">
        <v>2967</v>
      </c>
      <c r="F57" s="6">
        <v>3.2</v>
      </c>
      <c r="G57" s="7">
        <v>5.4999999999999997E-3</v>
      </c>
      <c r="J57" s="6"/>
    </row>
    <row r="58" spans="1:12" x14ac:dyDescent="0.35">
      <c r="A58" s="1">
        <v>51</v>
      </c>
      <c r="B58" s="1" t="s">
        <v>627</v>
      </c>
      <c r="C58" s="1" t="s">
        <v>628</v>
      </c>
      <c r="D58" s="1" t="s">
        <v>61</v>
      </c>
      <c r="E58" s="5">
        <v>377</v>
      </c>
      <c r="F58" s="6">
        <v>3.16</v>
      </c>
      <c r="G58" s="7">
        <v>5.4000000000000003E-3</v>
      </c>
      <c r="J58" s="6"/>
    </row>
    <row r="59" spans="1:12" x14ac:dyDescent="0.35">
      <c r="A59" s="1">
        <v>52</v>
      </c>
      <c r="B59" s="1" t="s">
        <v>631</v>
      </c>
      <c r="C59" s="1" t="s">
        <v>632</v>
      </c>
      <c r="D59" s="1" t="s">
        <v>166</v>
      </c>
      <c r="E59" s="5">
        <v>3186</v>
      </c>
      <c r="F59" s="6">
        <v>3.15</v>
      </c>
      <c r="G59" s="7">
        <v>5.4000000000000003E-3</v>
      </c>
      <c r="J59" s="6"/>
    </row>
    <row r="60" spans="1:12" x14ac:dyDescent="0.35">
      <c r="A60" s="1">
        <v>53</v>
      </c>
      <c r="B60" s="1" t="s">
        <v>629</v>
      </c>
      <c r="C60" s="1" t="s">
        <v>630</v>
      </c>
      <c r="D60" s="1" t="s">
        <v>210</v>
      </c>
      <c r="E60" s="5">
        <v>234</v>
      </c>
      <c r="F60" s="6">
        <v>3.15</v>
      </c>
      <c r="G60" s="7">
        <v>5.4000000000000003E-3</v>
      </c>
      <c r="J60" s="6"/>
    </row>
    <row r="61" spans="1:12" x14ac:dyDescent="0.35">
      <c r="A61" s="1">
        <v>54</v>
      </c>
      <c r="B61" s="1" t="s">
        <v>633</v>
      </c>
      <c r="C61" s="1" t="s">
        <v>634</v>
      </c>
      <c r="D61" s="1" t="s">
        <v>484</v>
      </c>
      <c r="E61" s="5">
        <v>977</v>
      </c>
      <c r="F61" s="6">
        <v>3.12</v>
      </c>
      <c r="G61" s="7">
        <v>5.3E-3</v>
      </c>
      <c r="J61" s="6"/>
    </row>
    <row r="62" spans="1:12" x14ac:dyDescent="0.35">
      <c r="A62" s="1">
        <v>55</v>
      </c>
      <c r="B62" s="1" t="s">
        <v>637</v>
      </c>
      <c r="C62" s="1" t="s">
        <v>638</v>
      </c>
      <c r="D62" s="1" t="s">
        <v>210</v>
      </c>
      <c r="E62" s="5">
        <v>2445</v>
      </c>
      <c r="F62" s="6">
        <v>3.1</v>
      </c>
      <c r="G62" s="7">
        <v>5.3E-3</v>
      </c>
      <c r="J62" s="6"/>
    </row>
    <row r="63" spans="1:12" x14ac:dyDescent="0.35">
      <c r="A63" s="1">
        <v>56</v>
      </c>
      <c r="B63" s="1" t="s">
        <v>641</v>
      </c>
      <c r="C63" s="1" t="s">
        <v>642</v>
      </c>
      <c r="D63" s="1" t="s">
        <v>484</v>
      </c>
      <c r="E63" s="5">
        <v>66</v>
      </c>
      <c r="F63" s="6">
        <v>3.07</v>
      </c>
      <c r="G63" s="7">
        <v>5.1999999999999998E-3</v>
      </c>
      <c r="J63" s="6"/>
    </row>
    <row r="64" spans="1:12" x14ac:dyDescent="0.35">
      <c r="A64" s="1">
        <v>57</v>
      </c>
      <c r="B64" s="1" t="s">
        <v>625</v>
      </c>
      <c r="C64" s="1" t="s">
        <v>626</v>
      </c>
      <c r="D64" s="1" t="s">
        <v>78</v>
      </c>
      <c r="E64" s="5">
        <v>49</v>
      </c>
      <c r="F64" s="6">
        <v>3.04</v>
      </c>
      <c r="G64" s="7">
        <v>5.1999999999999998E-3</v>
      </c>
      <c r="J64" s="6"/>
    </row>
    <row r="65" spans="1:10" x14ac:dyDescent="0.35">
      <c r="A65" s="1">
        <v>58</v>
      </c>
      <c r="B65" s="1" t="s">
        <v>649</v>
      </c>
      <c r="C65" s="1" t="s">
        <v>650</v>
      </c>
      <c r="D65" s="1" t="s">
        <v>592</v>
      </c>
      <c r="E65" s="5">
        <v>195</v>
      </c>
      <c r="F65" s="6">
        <v>3.02</v>
      </c>
      <c r="G65" s="7">
        <v>5.1999999999999998E-3</v>
      </c>
      <c r="J65" s="6"/>
    </row>
    <row r="66" spans="1:10" x14ac:dyDescent="0.35">
      <c r="A66" s="1">
        <v>59</v>
      </c>
      <c r="B66" s="1" t="s">
        <v>651</v>
      </c>
      <c r="C66" s="1" t="s">
        <v>652</v>
      </c>
      <c r="D66" s="1" t="s">
        <v>285</v>
      </c>
      <c r="E66" s="5">
        <v>256</v>
      </c>
      <c r="F66" s="6">
        <v>3.01</v>
      </c>
      <c r="G66" s="7">
        <v>5.1000000000000004E-3</v>
      </c>
      <c r="J66" s="6"/>
    </row>
    <row r="67" spans="1:10" x14ac:dyDescent="0.35">
      <c r="A67" s="1">
        <v>60</v>
      </c>
      <c r="B67" s="1" t="s">
        <v>647</v>
      </c>
      <c r="C67" s="1" t="s">
        <v>648</v>
      </c>
      <c r="D67" s="1" t="s">
        <v>31</v>
      </c>
      <c r="E67" s="5">
        <v>1089</v>
      </c>
      <c r="F67" s="6">
        <v>3</v>
      </c>
      <c r="G67" s="7">
        <v>5.1000000000000004E-3</v>
      </c>
      <c r="J67" s="6"/>
    </row>
    <row r="68" spans="1:10" x14ac:dyDescent="0.35">
      <c r="A68" s="1">
        <v>61</v>
      </c>
      <c r="B68" s="1" t="s">
        <v>655</v>
      </c>
      <c r="C68" s="1" t="s">
        <v>656</v>
      </c>
      <c r="D68" s="1" t="s">
        <v>592</v>
      </c>
      <c r="E68" s="5">
        <v>260</v>
      </c>
      <c r="F68" s="6">
        <v>2.96</v>
      </c>
      <c r="G68" s="7">
        <v>5.1000000000000004E-3</v>
      </c>
      <c r="J68" s="6"/>
    </row>
    <row r="69" spans="1:10" x14ac:dyDescent="0.35">
      <c r="A69" s="1">
        <v>62</v>
      </c>
      <c r="B69" s="1" t="s">
        <v>657</v>
      </c>
      <c r="C69" s="1" t="s">
        <v>658</v>
      </c>
      <c r="D69" s="1" t="s">
        <v>25</v>
      </c>
      <c r="E69" s="5">
        <v>1904</v>
      </c>
      <c r="F69" s="6">
        <v>2.95</v>
      </c>
      <c r="G69" s="7">
        <v>5.0000000000000001E-3</v>
      </c>
      <c r="J69" s="6"/>
    </row>
    <row r="70" spans="1:10" x14ac:dyDescent="0.35">
      <c r="A70" s="1">
        <v>63</v>
      </c>
      <c r="B70" s="1" t="s">
        <v>663</v>
      </c>
      <c r="C70" s="1" t="s">
        <v>664</v>
      </c>
      <c r="D70" s="1" t="s">
        <v>68</v>
      </c>
      <c r="E70" s="5">
        <v>606</v>
      </c>
      <c r="F70" s="6">
        <v>2.93</v>
      </c>
      <c r="G70" s="7">
        <v>5.0000000000000001E-3</v>
      </c>
      <c r="J70" s="6"/>
    </row>
    <row r="71" spans="1:10" x14ac:dyDescent="0.35">
      <c r="A71" s="1">
        <v>64</v>
      </c>
      <c r="B71" s="1" t="s">
        <v>659</v>
      </c>
      <c r="C71" s="1" t="s">
        <v>660</v>
      </c>
      <c r="D71" s="1" t="s">
        <v>285</v>
      </c>
      <c r="E71" s="5">
        <v>402</v>
      </c>
      <c r="F71" s="6">
        <v>2.93</v>
      </c>
      <c r="G71" s="7">
        <v>5.0000000000000001E-3</v>
      </c>
      <c r="J71" s="6"/>
    </row>
    <row r="72" spans="1:10" x14ac:dyDescent="0.35">
      <c r="A72" s="1">
        <v>65</v>
      </c>
      <c r="B72" s="1" t="s">
        <v>665</v>
      </c>
      <c r="C72" s="1" t="s">
        <v>666</v>
      </c>
      <c r="D72" s="1" t="s">
        <v>34</v>
      </c>
      <c r="E72" s="5">
        <v>317</v>
      </c>
      <c r="F72" s="6">
        <v>2.93</v>
      </c>
      <c r="G72" s="7">
        <v>5.0000000000000001E-3</v>
      </c>
      <c r="J72" s="6"/>
    </row>
    <row r="73" spans="1:10" x14ac:dyDescent="0.35">
      <c r="A73" s="1">
        <v>66</v>
      </c>
      <c r="B73" s="1" t="s">
        <v>667</v>
      </c>
      <c r="C73" s="1" t="s">
        <v>668</v>
      </c>
      <c r="D73" s="1" t="s">
        <v>40</v>
      </c>
      <c r="E73" s="5">
        <v>1940</v>
      </c>
      <c r="F73" s="6">
        <v>2.91</v>
      </c>
      <c r="G73" s="7">
        <v>5.0000000000000001E-3</v>
      </c>
      <c r="J73" s="6"/>
    </row>
    <row r="74" spans="1:10" x14ac:dyDescent="0.35">
      <c r="A74" s="1">
        <v>67</v>
      </c>
      <c r="B74" s="1" t="s">
        <v>661</v>
      </c>
      <c r="C74" s="1" t="s">
        <v>662</v>
      </c>
      <c r="D74" s="1" t="s">
        <v>22</v>
      </c>
      <c r="E74" s="5">
        <v>15</v>
      </c>
      <c r="F74" s="6">
        <v>2.88</v>
      </c>
      <c r="G74" s="7">
        <v>4.8999999999999998E-3</v>
      </c>
      <c r="J74" s="6"/>
    </row>
    <row r="75" spans="1:10" x14ac:dyDescent="0.35">
      <c r="A75" s="1">
        <v>68</v>
      </c>
      <c r="B75" s="1" t="s">
        <v>669</v>
      </c>
      <c r="C75" s="1" t="s">
        <v>670</v>
      </c>
      <c r="D75" s="1" t="s">
        <v>285</v>
      </c>
      <c r="E75" s="5">
        <v>662</v>
      </c>
      <c r="F75" s="6">
        <v>2.85</v>
      </c>
      <c r="G75" s="7">
        <v>4.8999999999999998E-3</v>
      </c>
      <c r="J75" s="6"/>
    </row>
    <row r="76" spans="1:10" x14ac:dyDescent="0.35">
      <c r="A76" s="1">
        <v>69</v>
      </c>
      <c r="B76" s="1" t="s">
        <v>671</v>
      </c>
      <c r="C76" s="1" t="s">
        <v>672</v>
      </c>
      <c r="D76" s="1" t="s">
        <v>75</v>
      </c>
      <c r="E76" s="5">
        <v>387</v>
      </c>
      <c r="F76" s="6">
        <v>2.83</v>
      </c>
      <c r="G76" s="7">
        <v>4.7999999999999996E-3</v>
      </c>
      <c r="J76" s="6"/>
    </row>
    <row r="77" spans="1:10" x14ac:dyDescent="0.35">
      <c r="A77" s="1">
        <v>70</v>
      </c>
      <c r="B77" s="1" t="s">
        <v>673</v>
      </c>
      <c r="C77" s="1" t="s">
        <v>674</v>
      </c>
      <c r="D77" s="1" t="s">
        <v>285</v>
      </c>
      <c r="E77" s="5">
        <v>355</v>
      </c>
      <c r="F77" s="6">
        <v>2.8</v>
      </c>
      <c r="G77" s="7">
        <v>4.7999999999999996E-3</v>
      </c>
      <c r="J77" s="6"/>
    </row>
    <row r="78" spans="1:10" x14ac:dyDescent="0.35">
      <c r="A78" s="1">
        <v>71</v>
      </c>
      <c r="B78" s="1" t="s">
        <v>693</v>
      </c>
      <c r="C78" s="1" t="s">
        <v>694</v>
      </c>
      <c r="D78" s="1" t="s">
        <v>61</v>
      </c>
      <c r="E78" s="5">
        <v>38</v>
      </c>
      <c r="F78" s="6">
        <v>2.78</v>
      </c>
      <c r="G78" s="7">
        <v>4.7999999999999996E-3</v>
      </c>
      <c r="J78" s="6"/>
    </row>
    <row r="79" spans="1:10" x14ac:dyDescent="0.35">
      <c r="A79" s="1">
        <v>72</v>
      </c>
      <c r="B79" s="1" t="s">
        <v>679</v>
      </c>
      <c r="C79" s="1" t="s">
        <v>680</v>
      </c>
      <c r="D79" s="1" t="s">
        <v>28</v>
      </c>
      <c r="E79" s="5">
        <v>1486</v>
      </c>
      <c r="F79" s="6">
        <v>2.74</v>
      </c>
      <c r="G79" s="7">
        <v>4.7000000000000002E-3</v>
      </c>
      <c r="J79" s="6"/>
    </row>
    <row r="80" spans="1:10" x14ac:dyDescent="0.35">
      <c r="A80" s="1">
        <v>73</v>
      </c>
      <c r="B80" s="1" t="s">
        <v>685</v>
      </c>
      <c r="C80" s="1" t="s">
        <v>686</v>
      </c>
      <c r="D80" s="1" t="s">
        <v>285</v>
      </c>
      <c r="E80" s="5">
        <v>347</v>
      </c>
      <c r="F80" s="6">
        <v>2.72</v>
      </c>
      <c r="G80" s="7">
        <v>4.5999999999999999E-3</v>
      </c>
      <c r="J80" s="6"/>
    </row>
    <row r="81" spans="1:10" x14ac:dyDescent="0.35">
      <c r="A81" s="1">
        <v>74</v>
      </c>
      <c r="B81" s="1" t="s">
        <v>681</v>
      </c>
      <c r="C81" s="1" t="s">
        <v>682</v>
      </c>
      <c r="D81" s="1" t="s">
        <v>22</v>
      </c>
      <c r="E81" s="5">
        <v>437</v>
      </c>
      <c r="F81" s="6">
        <v>2.71</v>
      </c>
      <c r="G81" s="7">
        <v>4.5999999999999999E-3</v>
      </c>
      <c r="J81" s="6"/>
    </row>
    <row r="82" spans="1:10" x14ac:dyDescent="0.35">
      <c r="A82" s="1">
        <v>75</v>
      </c>
      <c r="B82" s="1" t="s">
        <v>687</v>
      </c>
      <c r="C82" s="1" t="s">
        <v>688</v>
      </c>
      <c r="D82" s="1" t="s">
        <v>104</v>
      </c>
      <c r="E82" s="5">
        <v>495</v>
      </c>
      <c r="F82" s="6">
        <v>2.71</v>
      </c>
      <c r="G82" s="7">
        <v>4.5999999999999999E-3</v>
      </c>
      <c r="J82" s="6"/>
    </row>
    <row r="83" spans="1:10" x14ac:dyDescent="0.35">
      <c r="A83" s="1">
        <v>76</v>
      </c>
      <c r="B83" s="1" t="s">
        <v>683</v>
      </c>
      <c r="C83" s="1" t="s">
        <v>684</v>
      </c>
      <c r="D83" s="1" t="s">
        <v>31</v>
      </c>
      <c r="E83" s="5">
        <v>594</v>
      </c>
      <c r="F83" s="6">
        <v>2.71</v>
      </c>
      <c r="G83" s="7">
        <v>4.5999999999999999E-3</v>
      </c>
      <c r="J83" s="6"/>
    </row>
    <row r="84" spans="1:10" x14ac:dyDescent="0.35">
      <c r="A84" s="1">
        <v>77</v>
      </c>
      <c r="B84" s="1" t="s">
        <v>689</v>
      </c>
      <c r="C84" s="1" t="s">
        <v>690</v>
      </c>
      <c r="D84" s="1" t="s">
        <v>75</v>
      </c>
      <c r="E84" s="5">
        <v>886</v>
      </c>
      <c r="F84" s="6">
        <v>2.7</v>
      </c>
      <c r="G84" s="7">
        <v>4.5999999999999999E-3</v>
      </c>
      <c r="J84" s="6"/>
    </row>
    <row r="85" spans="1:10" x14ac:dyDescent="0.35">
      <c r="A85" s="1">
        <v>78</v>
      </c>
      <c r="B85" s="1" t="s">
        <v>691</v>
      </c>
      <c r="C85" s="1" t="s">
        <v>692</v>
      </c>
      <c r="D85" s="1" t="s">
        <v>166</v>
      </c>
      <c r="E85" s="5">
        <v>399</v>
      </c>
      <c r="F85" s="6">
        <v>2.66</v>
      </c>
      <c r="G85" s="7">
        <v>4.5999999999999999E-3</v>
      </c>
      <c r="J85" s="6"/>
    </row>
    <row r="86" spans="1:10" x14ac:dyDescent="0.35">
      <c r="A86" s="1">
        <v>79</v>
      </c>
      <c r="B86" s="1" t="s">
        <v>706</v>
      </c>
      <c r="C86" s="1" t="s">
        <v>707</v>
      </c>
      <c r="D86" s="1" t="s">
        <v>25</v>
      </c>
      <c r="E86" s="5">
        <v>446</v>
      </c>
      <c r="F86" s="6">
        <v>2.54</v>
      </c>
      <c r="G86" s="7">
        <v>4.4000000000000003E-3</v>
      </c>
      <c r="J86" s="6"/>
    </row>
    <row r="87" spans="1:10" x14ac:dyDescent="0.35">
      <c r="A87" s="1">
        <v>80</v>
      </c>
      <c r="B87" s="1" t="s">
        <v>712</v>
      </c>
      <c r="C87" s="1" t="s">
        <v>713</v>
      </c>
      <c r="D87" s="1" t="s">
        <v>51</v>
      </c>
      <c r="E87" s="5">
        <v>275</v>
      </c>
      <c r="F87" s="6">
        <v>2.5099999999999998</v>
      </c>
      <c r="G87" s="7">
        <v>4.3E-3</v>
      </c>
      <c r="J87" s="6"/>
    </row>
    <row r="88" spans="1:10" x14ac:dyDescent="0.35">
      <c r="A88" s="1">
        <v>81</v>
      </c>
      <c r="B88" s="1" t="s">
        <v>716</v>
      </c>
      <c r="C88" s="1" t="s">
        <v>717</v>
      </c>
      <c r="D88" s="1" t="s">
        <v>40</v>
      </c>
      <c r="E88" s="5">
        <v>8817</v>
      </c>
      <c r="F88" s="6">
        <v>2.4900000000000002</v>
      </c>
      <c r="G88" s="7">
        <v>4.3E-3</v>
      </c>
      <c r="J88" s="6"/>
    </row>
    <row r="89" spans="1:10" x14ac:dyDescent="0.35">
      <c r="A89" s="1">
        <v>82</v>
      </c>
      <c r="B89" s="1" t="s">
        <v>708</v>
      </c>
      <c r="C89" s="1" t="s">
        <v>709</v>
      </c>
      <c r="D89" s="1" t="s">
        <v>19</v>
      </c>
      <c r="E89" s="5">
        <v>90</v>
      </c>
      <c r="F89" s="6">
        <v>2.4900000000000002</v>
      </c>
      <c r="G89" s="7">
        <v>4.3E-3</v>
      </c>
      <c r="J89" s="6"/>
    </row>
    <row r="90" spans="1:10" x14ac:dyDescent="0.35">
      <c r="A90" s="1">
        <v>83</v>
      </c>
      <c r="B90" s="1" t="s">
        <v>714</v>
      </c>
      <c r="C90" s="1" t="s">
        <v>715</v>
      </c>
      <c r="D90" s="1" t="s">
        <v>61</v>
      </c>
      <c r="E90" s="5">
        <v>65</v>
      </c>
      <c r="F90" s="6">
        <v>2.4500000000000002</v>
      </c>
      <c r="G90" s="7">
        <v>4.1999999999999997E-3</v>
      </c>
      <c r="J90" s="6"/>
    </row>
    <row r="91" spans="1:10" x14ac:dyDescent="0.35">
      <c r="A91" s="1">
        <v>84</v>
      </c>
      <c r="B91" s="1" t="s">
        <v>722</v>
      </c>
      <c r="C91" s="1" t="s">
        <v>723</v>
      </c>
      <c r="D91" s="1" t="s">
        <v>25</v>
      </c>
      <c r="E91" s="5">
        <v>248</v>
      </c>
      <c r="F91" s="6">
        <v>2.44</v>
      </c>
      <c r="G91" s="7">
        <v>4.1999999999999997E-3</v>
      </c>
      <c r="J91" s="6"/>
    </row>
    <row r="92" spans="1:10" x14ac:dyDescent="0.35">
      <c r="A92" s="1">
        <v>85</v>
      </c>
      <c r="B92" s="1" t="s">
        <v>724</v>
      </c>
      <c r="C92" s="1" t="s">
        <v>725</v>
      </c>
      <c r="D92" s="1" t="s">
        <v>19</v>
      </c>
      <c r="E92" s="5">
        <v>91</v>
      </c>
      <c r="F92" s="6">
        <v>2.4300000000000002</v>
      </c>
      <c r="G92" s="7">
        <v>4.1999999999999997E-3</v>
      </c>
      <c r="J92" s="6"/>
    </row>
    <row r="93" spans="1:10" x14ac:dyDescent="0.35">
      <c r="A93" s="1">
        <v>86</v>
      </c>
      <c r="B93" s="1" t="s">
        <v>726</v>
      </c>
      <c r="C93" s="1" t="s">
        <v>727</v>
      </c>
      <c r="D93" s="1" t="s">
        <v>31</v>
      </c>
      <c r="E93" s="5">
        <v>259</v>
      </c>
      <c r="F93" s="6">
        <v>2.42</v>
      </c>
      <c r="G93" s="7">
        <v>4.1000000000000003E-3</v>
      </c>
      <c r="J93" s="6"/>
    </row>
    <row r="94" spans="1:10" x14ac:dyDescent="0.35">
      <c r="A94" s="1">
        <v>87</v>
      </c>
      <c r="B94" s="1" t="s">
        <v>728</v>
      </c>
      <c r="C94" s="1" t="s">
        <v>729</v>
      </c>
      <c r="D94" s="1" t="s">
        <v>40</v>
      </c>
      <c r="E94" s="5">
        <v>427</v>
      </c>
      <c r="F94" s="6">
        <v>2.41</v>
      </c>
      <c r="G94" s="7">
        <v>4.1000000000000003E-3</v>
      </c>
      <c r="J94" s="6"/>
    </row>
    <row r="95" spans="1:10" x14ac:dyDescent="0.35">
      <c r="A95" s="1">
        <v>88</v>
      </c>
      <c r="B95" s="1" t="s">
        <v>730</v>
      </c>
      <c r="C95" s="1" t="s">
        <v>731</v>
      </c>
      <c r="D95" s="1" t="s">
        <v>81</v>
      </c>
      <c r="E95" s="5">
        <v>739</v>
      </c>
      <c r="F95" s="6">
        <v>2.4</v>
      </c>
      <c r="G95" s="7">
        <v>4.1000000000000003E-3</v>
      </c>
      <c r="J95" s="6"/>
    </row>
    <row r="96" spans="1:10" x14ac:dyDescent="0.35">
      <c r="A96" s="1">
        <v>89</v>
      </c>
      <c r="B96" s="1" t="s">
        <v>732</v>
      </c>
      <c r="C96" s="1" t="s">
        <v>733</v>
      </c>
      <c r="D96" s="1" t="s">
        <v>734</v>
      </c>
      <c r="E96" s="5">
        <v>2833</v>
      </c>
      <c r="F96" s="6">
        <v>2.39</v>
      </c>
      <c r="G96" s="7">
        <v>4.1000000000000003E-3</v>
      </c>
      <c r="J96" s="6"/>
    </row>
    <row r="97" spans="1:10" x14ac:dyDescent="0.35">
      <c r="A97" s="1">
        <v>90</v>
      </c>
      <c r="B97" s="1" t="s">
        <v>735</v>
      </c>
      <c r="C97" s="1" t="s">
        <v>736</v>
      </c>
      <c r="D97" s="1" t="s">
        <v>91</v>
      </c>
      <c r="E97" s="5">
        <v>470</v>
      </c>
      <c r="F97" s="6">
        <v>2.37</v>
      </c>
      <c r="G97" s="7">
        <v>4.1000000000000003E-3</v>
      </c>
      <c r="J97" s="6"/>
    </row>
    <row r="98" spans="1:10" x14ac:dyDescent="0.35">
      <c r="A98" s="1">
        <v>91</v>
      </c>
      <c r="B98" s="1" t="s">
        <v>737</v>
      </c>
      <c r="C98" s="1" t="s">
        <v>738</v>
      </c>
      <c r="D98" s="1" t="s">
        <v>592</v>
      </c>
      <c r="E98" s="5">
        <v>4712</v>
      </c>
      <c r="F98" s="6">
        <v>2.35</v>
      </c>
      <c r="G98" s="7">
        <v>4.0000000000000001E-3</v>
      </c>
      <c r="J98" s="6"/>
    </row>
    <row r="99" spans="1:10" x14ac:dyDescent="0.35">
      <c r="A99" s="1">
        <v>92</v>
      </c>
      <c r="B99" s="1" t="s">
        <v>739</v>
      </c>
      <c r="C99" s="1" t="s">
        <v>740</v>
      </c>
      <c r="D99" s="1" t="s">
        <v>78</v>
      </c>
      <c r="E99" s="5">
        <v>632</v>
      </c>
      <c r="F99" s="6">
        <v>2.35</v>
      </c>
      <c r="G99" s="7">
        <v>4.0000000000000001E-3</v>
      </c>
      <c r="J99" s="6"/>
    </row>
    <row r="100" spans="1:10" x14ac:dyDescent="0.35">
      <c r="A100" s="1">
        <v>93</v>
      </c>
      <c r="B100" s="1" t="s">
        <v>747</v>
      </c>
      <c r="C100" s="1" t="s">
        <v>748</v>
      </c>
      <c r="D100" s="1" t="s">
        <v>592</v>
      </c>
      <c r="E100" s="5">
        <v>149</v>
      </c>
      <c r="F100" s="6">
        <v>2.31</v>
      </c>
      <c r="G100" s="7">
        <v>4.0000000000000001E-3</v>
      </c>
      <c r="J100" s="6"/>
    </row>
    <row r="101" spans="1:10" x14ac:dyDescent="0.35">
      <c r="A101" s="1">
        <v>94</v>
      </c>
      <c r="B101" s="1" t="s">
        <v>743</v>
      </c>
      <c r="C101" s="1" t="s">
        <v>744</v>
      </c>
      <c r="D101" s="1" t="s">
        <v>25</v>
      </c>
      <c r="E101" s="5">
        <v>276</v>
      </c>
      <c r="F101" s="6">
        <v>2.31</v>
      </c>
      <c r="G101" s="7">
        <v>3.8999999999999998E-3</v>
      </c>
      <c r="J101" s="6"/>
    </row>
    <row r="102" spans="1:10" x14ac:dyDescent="0.35">
      <c r="A102" s="1">
        <v>95</v>
      </c>
      <c r="B102" s="1" t="s">
        <v>745</v>
      </c>
      <c r="C102" s="1" t="s">
        <v>746</v>
      </c>
      <c r="D102" s="1" t="s">
        <v>104</v>
      </c>
      <c r="E102" s="5">
        <v>255</v>
      </c>
      <c r="F102" s="6">
        <v>2.2999999999999998</v>
      </c>
      <c r="G102" s="7">
        <v>3.8999999999999998E-3</v>
      </c>
      <c r="J102" s="6"/>
    </row>
    <row r="103" spans="1:10" x14ac:dyDescent="0.35">
      <c r="A103" s="1">
        <v>96</v>
      </c>
      <c r="B103" s="1" t="s">
        <v>749</v>
      </c>
      <c r="C103" s="1" t="s">
        <v>750</v>
      </c>
      <c r="D103" s="1" t="s">
        <v>51</v>
      </c>
      <c r="E103" s="5">
        <v>353</v>
      </c>
      <c r="F103" s="6">
        <v>2.2999999999999998</v>
      </c>
      <c r="G103" s="7">
        <v>3.8999999999999998E-3</v>
      </c>
      <c r="J103" s="6"/>
    </row>
    <row r="104" spans="1:10" x14ac:dyDescent="0.35">
      <c r="A104" s="1">
        <v>97</v>
      </c>
      <c r="B104" s="1" t="s">
        <v>784</v>
      </c>
      <c r="C104" s="1" t="s">
        <v>785</v>
      </c>
      <c r="D104" s="1" t="s">
        <v>31</v>
      </c>
      <c r="E104" s="5">
        <v>17</v>
      </c>
      <c r="F104" s="6">
        <v>2.2799999999999998</v>
      </c>
      <c r="G104" s="7">
        <v>3.8999999999999998E-3</v>
      </c>
      <c r="J104" s="6"/>
    </row>
    <row r="105" spans="1:10" x14ac:dyDescent="0.35">
      <c r="A105" s="1">
        <v>98</v>
      </c>
      <c r="B105" s="1" t="s">
        <v>741</v>
      </c>
      <c r="C105" s="1" t="s">
        <v>742</v>
      </c>
      <c r="D105" s="1" t="s">
        <v>25</v>
      </c>
      <c r="E105" s="5">
        <v>166</v>
      </c>
      <c r="F105" s="6">
        <v>2.2799999999999998</v>
      </c>
      <c r="G105" s="7">
        <v>3.8999999999999998E-3</v>
      </c>
      <c r="J105" s="6"/>
    </row>
    <row r="106" spans="1:10" x14ac:dyDescent="0.35">
      <c r="A106" s="1">
        <v>99</v>
      </c>
      <c r="B106" s="1" t="s">
        <v>751</v>
      </c>
      <c r="C106" s="1" t="s">
        <v>752</v>
      </c>
      <c r="D106" s="1" t="s">
        <v>40</v>
      </c>
      <c r="E106" s="5">
        <v>14980</v>
      </c>
      <c r="F106" s="6">
        <v>2.2799999999999998</v>
      </c>
      <c r="G106" s="7">
        <v>3.8999999999999998E-3</v>
      </c>
      <c r="J106" s="6"/>
    </row>
    <row r="107" spans="1:10" x14ac:dyDescent="0.35">
      <c r="A107" s="1">
        <v>100</v>
      </c>
      <c r="B107" s="1" t="s">
        <v>753</v>
      </c>
      <c r="C107" s="1" t="s">
        <v>754</v>
      </c>
      <c r="D107" s="1" t="s">
        <v>163</v>
      </c>
      <c r="E107" s="5">
        <v>3297</v>
      </c>
      <c r="F107" s="6">
        <v>2.2599999999999998</v>
      </c>
      <c r="G107" s="7">
        <v>3.8999999999999998E-3</v>
      </c>
      <c r="J107" s="6"/>
    </row>
    <row r="108" spans="1:10" x14ac:dyDescent="0.35">
      <c r="A108" s="1">
        <v>101</v>
      </c>
      <c r="B108" s="1" t="s">
        <v>757</v>
      </c>
      <c r="C108" s="1" t="s">
        <v>758</v>
      </c>
      <c r="D108" s="1" t="s">
        <v>285</v>
      </c>
      <c r="E108" s="5">
        <v>549</v>
      </c>
      <c r="F108" s="6">
        <v>2.25</v>
      </c>
      <c r="G108" s="7">
        <v>3.8E-3</v>
      </c>
      <c r="J108" s="6"/>
    </row>
    <row r="109" spans="1:10" x14ac:dyDescent="0.35">
      <c r="A109" s="1">
        <v>102</v>
      </c>
      <c r="B109" s="1" t="s">
        <v>761</v>
      </c>
      <c r="C109" s="1" t="s">
        <v>762</v>
      </c>
      <c r="D109" s="1" t="s">
        <v>31</v>
      </c>
      <c r="E109" s="5">
        <v>166</v>
      </c>
      <c r="F109" s="6">
        <v>2.2000000000000002</v>
      </c>
      <c r="G109" s="7">
        <v>3.8E-3</v>
      </c>
      <c r="J109" s="6"/>
    </row>
    <row r="110" spans="1:10" x14ac:dyDescent="0.35">
      <c r="A110" s="1">
        <v>103</v>
      </c>
      <c r="B110" s="1" t="s">
        <v>759</v>
      </c>
      <c r="C110" s="1" t="s">
        <v>760</v>
      </c>
      <c r="D110" s="1" t="s">
        <v>68</v>
      </c>
      <c r="E110" s="5">
        <v>25</v>
      </c>
      <c r="F110" s="6">
        <v>2.2000000000000002</v>
      </c>
      <c r="G110" s="7">
        <v>3.8E-3</v>
      </c>
      <c r="J110" s="6"/>
    </row>
    <row r="111" spans="1:10" x14ac:dyDescent="0.35">
      <c r="A111" s="1">
        <v>104</v>
      </c>
      <c r="B111" s="1" t="s">
        <v>763</v>
      </c>
      <c r="C111" s="1" t="s">
        <v>764</v>
      </c>
      <c r="D111" s="1" t="s">
        <v>78</v>
      </c>
      <c r="E111" s="5">
        <v>207</v>
      </c>
      <c r="F111" s="6">
        <v>2.19</v>
      </c>
      <c r="G111" s="7">
        <v>3.7000000000000002E-3</v>
      </c>
      <c r="J111" s="6"/>
    </row>
    <row r="112" spans="1:10" x14ac:dyDescent="0.35">
      <c r="A112" s="1">
        <v>105</v>
      </c>
      <c r="B112" s="1" t="s">
        <v>775</v>
      </c>
      <c r="C112" s="1" t="s">
        <v>776</v>
      </c>
      <c r="D112" s="1" t="s">
        <v>25</v>
      </c>
      <c r="E112" s="5">
        <v>47</v>
      </c>
      <c r="F112" s="6">
        <v>2.14</v>
      </c>
      <c r="G112" s="7">
        <v>3.7000000000000002E-3</v>
      </c>
      <c r="J112" s="6"/>
    </row>
    <row r="113" spans="1:10" x14ac:dyDescent="0.35">
      <c r="A113" s="1">
        <v>106</v>
      </c>
      <c r="B113" s="1" t="s">
        <v>765</v>
      </c>
      <c r="C113" s="1" t="s">
        <v>766</v>
      </c>
      <c r="D113" s="1" t="s">
        <v>734</v>
      </c>
      <c r="E113" s="5">
        <v>219</v>
      </c>
      <c r="F113" s="6">
        <v>2.13</v>
      </c>
      <c r="G113" s="7">
        <v>3.7000000000000002E-3</v>
      </c>
      <c r="J113" s="6"/>
    </row>
    <row r="114" spans="1:10" x14ac:dyDescent="0.35">
      <c r="A114" s="1">
        <v>107</v>
      </c>
      <c r="B114" s="1" t="s">
        <v>767</v>
      </c>
      <c r="C114" s="1" t="s">
        <v>768</v>
      </c>
      <c r="D114" s="1" t="s">
        <v>51</v>
      </c>
      <c r="E114" s="5">
        <v>509</v>
      </c>
      <c r="F114" s="6">
        <v>2.13</v>
      </c>
      <c r="G114" s="7">
        <v>3.5999999999999999E-3</v>
      </c>
      <c r="J114" s="6"/>
    </row>
    <row r="115" spans="1:10" x14ac:dyDescent="0.35">
      <c r="A115" s="1">
        <v>108</v>
      </c>
      <c r="B115" s="1" t="s">
        <v>771</v>
      </c>
      <c r="C115" s="1" t="s">
        <v>772</v>
      </c>
      <c r="D115" s="1" t="s">
        <v>282</v>
      </c>
      <c r="E115" s="5">
        <v>118</v>
      </c>
      <c r="F115" s="6">
        <v>2.12</v>
      </c>
      <c r="G115" s="7">
        <v>3.5999999999999999E-3</v>
      </c>
      <c r="J115" s="6"/>
    </row>
    <row r="116" spans="1:10" x14ac:dyDescent="0.35">
      <c r="A116" s="1">
        <v>109</v>
      </c>
      <c r="B116" s="1" t="s">
        <v>773</v>
      </c>
      <c r="C116" s="1" t="s">
        <v>774</v>
      </c>
      <c r="D116" s="1" t="s">
        <v>134</v>
      </c>
      <c r="E116" s="5">
        <v>262</v>
      </c>
      <c r="F116" s="6">
        <v>2.11</v>
      </c>
      <c r="G116" s="7">
        <v>3.5999999999999999E-3</v>
      </c>
      <c r="J116" s="6"/>
    </row>
    <row r="117" spans="1:10" x14ac:dyDescent="0.35">
      <c r="A117" s="1">
        <v>110</v>
      </c>
      <c r="B117" s="1" t="s">
        <v>769</v>
      </c>
      <c r="C117" s="1" t="s">
        <v>770</v>
      </c>
      <c r="D117" s="1" t="s">
        <v>253</v>
      </c>
      <c r="E117" s="5">
        <v>217</v>
      </c>
      <c r="F117" s="6">
        <v>2.11</v>
      </c>
      <c r="G117" s="7">
        <v>3.5999999999999999E-3</v>
      </c>
      <c r="J117" s="6"/>
    </row>
    <row r="118" spans="1:10" x14ac:dyDescent="0.35">
      <c r="A118" s="1">
        <v>111</v>
      </c>
      <c r="B118" s="1" t="s">
        <v>777</v>
      </c>
      <c r="C118" s="1" t="s">
        <v>778</v>
      </c>
      <c r="D118" s="1" t="s">
        <v>31</v>
      </c>
      <c r="E118" s="5">
        <v>1188</v>
      </c>
      <c r="F118" s="6">
        <v>2.09</v>
      </c>
      <c r="G118" s="7">
        <v>3.5999999999999999E-3</v>
      </c>
      <c r="J118" s="6"/>
    </row>
    <row r="119" spans="1:10" x14ac:dyDescent="0.35">
      <c r="A119" s="1">
        <v>112</v>
      </c>
      <c r="B119" s="1" t="s">
        <v>790</v>
      </c>
      <c r="C119" s="1" t="s">
        <v>791</v>
      </c>
      <c r="D119" s="1" t="s">
        <v>56</v>
      </c>
      <c r="E119" s="5">
        <v>94</v>
      </c>
      <c r="F119" s="6">
        <v>2.0699999999999998</v>
      </c>
      <c r="G119" s="7">
        <v>3.5000000000000001E-3</v>
      </c>
      <c r="J119" s="6"/>
    </row>
    <row r="120" spans="1:10" x14ac:dyDescent="0.35">
      <c r="A120" s="1">
        <v>113</v>
      </c>
      <c r="B120" s="1" t="s">
        <v>779</v>
      </c>
      <c r="C120" s="1" t="s">
        <v>780</v>
      </c>
      <c r="D120" s="1" t="s">
        <v>319</v>
      </c>
      <c r="E120" s="5">
        <v>467</v>
      </c>
      <c r="F120" s="6">
        <v>2.06</v>
      </c>
      <c r="G120" s="7">
        <v>3.5000000000000001E-3</v>
      </c>
      <c r="J120" s="6"/>
    </row>
    <row r="121" spans="1:10" x14ac:dyDescent="0.35">
      <c r="A121" s="1">
        <v>114</v>
      </c>
      <c r="B121" s="1" t="s">
        <v>786</v>
      </c>
      <c r="C121" s="1" t="s">
        <v>787</v>
      </c>
      <c r="D121" s="1" t="s">
        <v>104</v>
      </c>
      <c r="E121" s="5">
        <v>582</v>
      </c>
      <c r="F121" s="6">
        <v>2.0499999999999998</v>
      </c>
      <c r="G121" s="7">
        <v>3.5000000000000001E-3</v>
      </c>
      <c r="J121" s="6"/>
    </row>
    <row r="122" spans="1:10" x14ac:dyDescent="0.35">
      <c r="A122" s="1">
        <v>115</v>
      </c>
      <c r="B122" s="1" t="s">
        <v>781</v>
      </c>
      <c r="C122" s="1" t="s">
        <v>782</v>
      </c>
      <c r="D122" s="1" t="s">
        <v>783</v>
      </c>
      <c r="E122" s="5">
        <v>161</v>
      </c>
      <c r="F122" s="6">
        <v>2.04</v>
      </c>
      <c r="G122" s="7">
        <v>3.5000000000000001E-3</v>
      </c>
      <c r="J122" s="6"/>
    </row>
    <row r="123" spans="1:10" x14ac:dyDescent="0.35">
      <c r="A123" s="1">
        <v>116</v>
      </c>
      <c r="B123" s="1" t="s">
        <v>792</v>
      </c>
      <c r="C123" s="1" t="s">
        <v>793</v>
      </c>
      <c r="D123" s="1" t="s">
        <v>25</v>
      </c>
      <c r="E123" s="5">
        <v>170</v>
      </c>
      <c r="F123" s="6">
        <v>2.0299999999999998</v>
      </c>
      <c r="G123" s="7">
        <v>3.5000000000000001E-3</v>
      </c>
      <c r="J123" s="6"/>
    </row>
    <row r="124" spans="1:10" x14ac:dyDescent="0.35">
      <c r="A124" s="1">
        <v>117</v>
      </c>
      <c r="B124" s="1" t="s">
        <v>794</v>
      </c>
      <c r="C124" s="1" t="s">
        <v>795</v>
      </c>
      <c r="D124" s="1" t="s">
        <v>134</v>
      </c>
      <c r="E124" s="5">
        <v>247</v>
      </c>
      <c r="F124" s="6">
        <v>2.0299999999999998</v>
      </c>
      <c r="G124" s="7">
        <v>3.5000000000000001E-3</v>
      </c>
      <c r="J124" s="6"/>
    </row>
    <row r="125" spans="1:10" x14ac:dyDescent="0.35">
      <c r="A125" s="1">
        <v>118</v>
      </c>
      <c r="B125" s="1" t="s">
        <v>788</v>
      </c>
      <c r="C125" s="1" t="s">
        <v>789</v>
      </c>
      <c r="D125" s="1" t="s">
        <v>19</v>
      </c>
      <c r="E125" s="5">
        <v>142</v>
      </c>
      <c r="F125" s="6">
        <v>2.0099999999999998</v>
      </c>
      <c r="G125" s="7">
        <v>3.3999999999999998E-3</v>
      </c>
      <c r="J125" s="6"/>
    </row>
    <row r="126" spans="1:10" x14ac:dyDescent="0.35">
      <c r="A126" s="1">
        <v>119</v>
      </c>
      <c r="B126" s="1" t="s">
        <v>796</v>
      </c>
      <c r="C126" s="1" t="s">
        <v>797</v>
      </c>
      <c r="D126" s="1" t="s">
        <v>91</v>
      </c>
      <c r="E126" s="5">
        <v>137</v>
      </c>
      <c r="F126" s="6">
        <v>1.99</v>
      </c>
      <c r="G126" s="7">
        <v>3.3999999999999998E-3</v>
      </c>
      <c r="J126" s="6"/>
    </row>
    <row r="127" spans="1:10" x14ac:dyDescent="0.35">
      <c r="A127" s="1">
        <v>120</v>
      </c>
      <c r="B127" s="1" t="s">
        <v>798</v>
      </c>
      <c r="C127" s="1" t="s">
        <v>799</v>
      </c>
      <c r="D127" s="1" t="s">
        <v>45</v>
      </c>
      <c r="E127" s="5">
        <v>1529</v>
      </c>
      <c r="F127" s="6">
        <v>1.97</v>
      </c>
      <c r="G127" s="7">
        <v>3.3999999999999998E-3</v>
      </c>
      <c r="J127" s="6"/>
    </row>
    <row r="128" spans="1:10" x14ac:dyDescent="0.35">
      <c r="A128" s="1">
        <v>121</v>
      </c>
      <c r="B128" s="1" t="s">
        <v>800</v>
      </c>
      <c r="C128" s="1" t="s">
        <v>801</v>
      </c>
      <c r="D128" s="1" t="s">
        <v>61</v>
      </c>
      <c r="E128" s="5">
        <v>374</v>
      </c>
      <c r="F128" s="6">
        <v>1.94</v>
      </c>
      <c r="G128" s="7">
        <v>3.3E-3</v>
      </c>
      <c r="J128" s="6"/>
    </row>
    <row r="129" spans="1:10" x14ac:dyDescent="0.35">
      <c r="A129" s="1">
        <v>122</v>
      </c>
      <c r="B129" s="1" t="s">
        <v>802</v>
      </c>
      <c r="C129" s="1" t="s">
        <v>803</v>
      </c>
      <c r="D129" s="1" t="s">
        <v>45</v>
      </c>
      <c r="E129" s="5">
        <v>610</v>
      </c>
      <c r="F129" s="6">
        <v>1.92</v>
      </c>
      <c r="G129" s="7">
        <v>3.3E-3</v>
      </c>
      <c r="J129" s="6"/>
    </row>
    <row r="130" spans="1:10" x14ac:dyDescent="0.35">
      <c r="A130" s="1">
        <v>123</v>
      </c>
      <c r="B130" s="1" t="s">
        <v>804</v>
      </c>
      <c r="C130" s="1" t="s">
        <v>805</v>
      </c>
      <c r="D130" s="1" t="s">
        <v>45</v>
      </c>
      <c r="E130" s="5">
        <v>220</v>
      </c>
      <c r="F130" s="6">
        <v>1.92</v>
      </c>
      <c r="G130" s="7">
        <v>3.3E-3</v>
      </c>
      <c r="J130" s="6"/>
    </row>
    <row r="131" spans="1:10" x14ac:dyDescent="0.35">
      <c r="A131" s="1">
        <v>124</v>
      </c>
      <c r="B131" s="1" t="s">
        <v>806</v>
      </c>
      <c r="C131" s="1" t="s">
        <v>807</v>
      </c>
      <c r="D131" s="1" t="s">
        <v>25</v>
      </c>
      <c r="E131" s="5">
        <v>500</v>
      </c>
      <c r="F131" s="6">
        <v>1.91</v>
      </c>
      <c r="G131" s="7">
        <v>3.3E-3</v>
      </c>
      <c r="J131" s="6"/>
    </row>
    <row r="132" spans="1:10" x14ac:dyDescent="0.35">
      <c r="A132" s="1">
        <v>125</v>
      </c>
      <c r="B132" s="1" t="s">
        <v>808</v>
      </c>
      <c r="C132" s="1" t="s">
        <v>809</v>
      </c>
      <c r="D132" s="1" t="s">
        <v>51</v>
      </c>
      <c r="E132" s="5">
        <v>599</v>
      </c>
      <c r="F132" s="6">
        <v>1.9</v>
      </c>
      <c r="G132" s="7">
        <v>3.2000000000000002E-3</v>
      </c>
      <c r="J132" s="6"/>
    </row>
    <row r="133" spans="1:10" x14ac:dyDescent="0.35">
      <c r="A133" s="1">
        <v>126</v>
      </c>
      <c r="B133" s="1" t="s">
        <v>810</v>
      </c>
      <c r="C133" s="1" t="s">
        <v>811</v>
      </c>
      <c r="D133" s="1" t="s">
        <v>56</v>
      </c>
      <c r="E133" s="5">
        <v>679</v>
      </c>
      <c r="F133" s="6">
        <v>1.88</v>
      </c>
      <c r="G133" s="7">
        <v>3.2000000000000002E-3</v>
      </c>
      <c r="J133" s="6"/>
    </row>
    <row r="134" spans="1:10" x14ac:dyDescent="0.35">
      <c r="A134" s="1">
        <v>127</v>
      </c>
      <c r="B134" s="1" t="s">
        <v>812</v>
      </c>
      <c r="C134" s="1" t="s">
        <v>813</v>
      </c>
      <c r="D134" s="1" t="s">
        <v>285</v>
      </c>
      <c r="E134" s="5">
        <v>753</v>
      </c>
      <c r="F134" s="6">
        <v>1.87</v>
      </c>
      <c r="G134" s="7">
        <v>3.2000000000000002E-3</v>
      </c>
      <c r="J134" s="6"/>
    </row>
    <row r="135" spans="1:10" x14ac:dyDescent="0.35">
      <c r="A135" s="1">
        <v>128</v>
      </c>
      <c r="B135" s="1" t="s">
        <v>816</v>
      </c>
      <c r="C135" s="1" t="s">
        <v>817</v>
      </c>
      <c r="D135" s="1" t="s">
        <v>285</v>
      </c>
      <c r="E135" s="5">
        <v>216</v>
      </c>
      <c r="F135" s="6">
        <v>1.85</v>
      </c>
      <c r="G135" s="7">
        <v>3.2000000000000002E-3</v>
      </c>
      <c r="J135" s="6"/>
    </row>
    <row r="136" spans="1:10" x14ac:dyDescent="0.35">
      <c r="A136" s="1">
        <v>129</v>
      </c>
      <c r="B136" s="1" t="s">
        <v>814</v>
      </c>
      <c r="C136" s="1" t="s">
        <v>815</v>
      </c>
      <c r="D136" s="1" t="s">
        <v>166</v>
      </c>
      <c r="E136" s="5">
        <v>1259</v>
      </c>
      <c r="F136" s="6">
        <v>1.84</v>
      </c>
      <c r="G136" s="7">
        <v>3.2000000000000002E-3</v>
      </c>
      <c r="J136" s="6"/>
    </row>
    <row r="137" spans="1:10" x14ac:dyDescent="0.35">
      <c r="A137" s="1">
        <v>130</v>
      </c>
      <c r="B137" s="1" t="s">
        <v>818</v>
      </c>
      <c r="C137" s="1" t="s">
        <v>819</v>
      </c>
      <c r="D137" s="1" t="s">
        <v>75</v>
      </c>
      <c r="E137" s="5">
        <v>175</v>
      </c>
      <c r="F137" s="6">
        <v>1.84</v>
      </c>
      <c r="G137" s="7">
        <v>3.2000000000000002E-3</v>
      </c>
      <c r="J137" s="6"/>
    </row>
    <row r="138" spans="1:10" x14ac:dyDescent="0.35">
      <c r="A138" s="1">
        <v>131</v>
      </c>
      <c r="B138" s="1" t="s">
        <v>822</v>
      </c>
      <c r="C138" s="1" t="s">
        <v>823</v>
      </c>
      <c r="D138" s="1" t="s">
        <v>78</v>
      </c>
      <c r="E138" s="5">
        <v>429</v>
      </c>
      <c r="F138" s="6">
        <v>1.81</v>
      </c>
      <c r="G138" s="7">
        <v>3.0999999999999999E-3</v>
      </c>
      <c r="J138" s="6"/>
    </row>
    <row r="139" spans="1:10" x14ac:dyDescent="0.35">
      <c r="A139" s="1">
        <v>132</v>
      </c>
      <c r="B139" s="1" t="s">
        <v>830</v>
      </c>
      <c r="C139" s="1" t="s">
        <v>831</v>
      </c>
      <c r="D139" s="1" t="s">
        <v>832</v>
      </c>
      <c r="E139" s="5">
        <v>118</v>
      </c>
      <c r="F139" s="6">
        <v>1.79</v>
      </c>
      <c r="G139" s="7">
        <v>3.0999999999999999E-3</v>
      </c>
      <c r="J139" s="6"/>
    </row>
    <row r="140" spans="1:10" x14ac:dyDescent="0.35">
      <c r="A140" s="1">
        <v>133</v>
      </c>
      <c r="B140" s="1" t="s">
        <v>828</v>
      </c>
      <c r="C140" s="1" t="s">
        <v>829</v>
      </c>
      <c r="D140" s="1" t="s">
        <v>134</v>
      </c>
      <c r="E140" s="5">
        <v>235</v>
      </c>
      <c r="F140" s="6">
        <v>1.79</v>
      </c>
      <c r="G140" s="7">
        <v>3.0999999999999999E-3</v>
      </c>
      <c r="J140" s="6"/>
    </row>
    <row r="141" spans="1:10" x14ac:dyDescent="0.35">
      <c r="A141" s="1">
        <v>134</v>
      </c>
      <c r="B141" s="1" t="s">
        <v>824</v>
      </c>
      <c r="C141" s="1" t="s">
        <v>825</v>
      </c>
      <c r="D141" s="1" t="s">
        <v>96</v>
      </c>
      <c r="E141" s="5">
        <v>355</v>
      </c>
      <c r="F141" s="6">
        <v>1.78</v>
      </c>
      <c r="G141" s="7">
        <v>3.0999999999999999E-3</v>
      </c>
      <c r="J141" s="6"/>
    </row>
    <row r="142" spans="1:10" x14ac:dyDescent="0.35">
      <c r="A142" s="1">
        <v>135</v>
      </c>
      <c r="B142" s="1" t="s">
        <v>826</v>
      </c>
      <c r="C142" s="1" t="s">
        <v>827</v>
      </c>
      <c r="D142" s="1" t="s">
        <v>31</v>
      </c>
      <c r="E142" s="5">
        <v>122</v>
      </c>
      <c r="F142" s="6">
        <v>1.78</v>
      </c>
      <c r="G142" s="7">
        <v>3.0000000000000001E-3</v>
      </c>
      <c r="J142" s="6"/>
    </row>
    <row r="143" spans="1:10" x14ac:dyDescent="0.35">
      <c r="A143" s="1">
        <v>136</v>
      </c>
      <c r="B143" s="1" t="s">
        <v>837</v>
      </c>
      <c r="C143" s="1" t="s">
        <v>838</v>
      </c>
      <c r="D143" s="1" t="s">
        <v>260</v>
      </c>
      <c r="E143" s="5">
        <v>154</v>
      </c>
      <c r="F143" s="6">
        <v>1.75</v>
      </c>
      <c r="G143" s="7">
        <v>3.0000000000000001E-3</v>
      </c>
      <c r="J143" s="6"/>
    </row>
    <row r="144" spans="1:10" x14ac:dyDescent="0.35">
      <c r="A144" s="1">
        <v>137</v>
      </c>
      <c r="B144" s="1" t="s">
        <v>835</v>
      </c>
      <c r="C144" s="1" t="s">
        <v>836</v>
      </c>
      <c r="D144" s="1" t="s">
        <v>22</v>
      </c>
      <c r="E144" s="5">
        <v>5389</v>
      </c>
      <c r="F144" s="6">
        <v>1.74</v>
      </c>
      <c r="G144" s="7">
        <v>3.0000000000000001E-3</v>
      </c>
      <c r="J144" s="6"/>
    </row>
    <row r="145" spans="1:10" x14ac:dyDescent="0.35">
      <c r="A145" s="1">
        <v>138</v>
      </c>
      <c r="B145" s="1" t="s">
        <v>820</v>
      </c>
      <c r="C145" s="1" t="s">
        <v>821</v>
      </c>
      <c r="D145" s="1" t="s">
        <v>319</v>
      </c>
      <c r="E145" s="5">
        <v>39</v>
      </c>
      <c r="F145" s="6">
        <v>1.74</v>
      </c>
      <c r="G145" s="7">
        <v>3.0000000000000001E-3</v>
      </c>
      <c r="J145" s="6"/>
    </row>
    <row r="146" spans="1:10" x14ac:dyDescent="0.35">
      <c r="A146" s="1">
        <v>139</v>
      </c>
      <c r="B146" s="1" t="s">
        <v>839</v>
      </c>
      <c r="C146" s="1" t="s">
        <v>840</v>
      </c>
      <c r="D146" s="1" t="s">
        <v>31</v>
      </c>
      <c r="E146" s="5">
        <v>225</v>
      </c>
      <c r="F146" s="6">
        <v>1.72</v>
      </c>
      <c r="G146" s="7">
        <v>2.8999999999999998E-3</v>
      </c>
      <c r="J146" s="6"/>
    </row>
    <row r="147" spans="1:10" x14ac:dyDescent="0.35">
      <c r="A147" s="1">
        <v>140</v>
      </c>
      <c r="B147" s="1" t="s">
        <v>845</v>
      </c>
      <c r="C147" s="1" t="s">
        <v>846</v>
      </c>
      <c r="D147" s="1" t="s">
        <v>210</v>
      </c>
      <c r="E147" s="5">
        <v>224</v>
      </c>
      <c r="F147" s="6">
        <v>1.7</v>
      </c>
      <c r="G147" s="7">
        <v>2.8999999999999998E-3</v>
      </c>
      <c r="J147" s="6"/>
    </row>
    <row r="148" spans="1:10" x14ac:dyDescent="0.35">
      <c r="A148" s="1">
        <v>141</v>
      </c>
      <c r="B148" s="1" t="s">
        <v>849</v>
      </c>
      <c r="C148" s="1" t="s">
        <v>850</v>
      </c>
      <c r="D148" s="1" t="s">
        <v>734</v>
      </c>
      <c r="E148" s="5">
        <v>304</v>
      </c>
      <c r="F148" s="6">
        <v>1.69</v>
      </c>
      <c r="G148" s="7">
        <v>2.8999999999999998E-3</v>
      </c>
      <c r="J148" s="6"/>
    </row>
    <row r="149" spans="1:10" x14ac:dyDescent="0.35">
      <c r="A149" s="1">
        <v>142</v>
      </c>
      <c r="B149" s="1" t="s">
        <v>843</v>
      </c>
      <c r="C149" s="1" t="s">
        <v>844</v>
      </c>
      <c r="D149" s="1" t="s">
        <v>104</v>
      </c>
      <c r="E149" s="5">
        <v>196</v>
      </c>
      <c r="F149" s="6">
        <v>1.69</v>
      </c>
      <c r="G149" s="7">
        <v>2.8999999999999998E-3</v>
      </c>
      <c r="J149" s="6"/>
    </row>
    <row r="150" spans="1:10" x14ac:dyDescent="0.35">
      <c r="A150" s="1">
        <v>143</v>
      </c>
      <c r="B150" s="1" t="s">
        <v>851</v>
      </c>
      <c r="C150" s="1" t="s">
        <v>852</v>
      </c>
      <c r="D150" s="1" t="s">
        <v>285</v>
      </c>
      <c r="E150" s="5">
        <v>233</v>
      </c>
      <c r="F150" s="6">
        <v>1.68</v>
      </c>
      <c r="G150" s="7">
        <v>2.8999999999999998E-3</v>
      </c>
      <c r="J150" s="6"/>
    </row>
    <row r="151" spans="1:10" x14ac:dyDescent="0.35">
      <c r="A151" s="1">
        <v>144</v>
      </c>
      <c r="B151" s="1" t="s">
        <v>853</v>
      </c>
      <c r="C151" s="1" t="s">
        <v>854</v>
      </c>
      <c r="D151" s="1" t="s">
        <v>78</v>
      </c>
      <c r="E151" s="5">
        <v>259</v>
      </c>
      <c r="F151" s="6">
        <v>1.65</v>
      </c>
      <c r="G151" s="7">
        <v>2.8E-3</v>
      </c>
      <c r="J151" s="6"/>
    </row>
    <row r="152" spans="1:10" x14ac:dyDescent="0.35">
      <c r="A152" s="1">
        <v>145</v>
      </c>
      <c r="B152" s="1" t="s">
        <v>855</v>
      </c>
      <c r="C152" s="1" t="s">
        <v>856</v>
      </c>
      <c r="D152" s="1" t="s">
        <v>166</v>
      </c>
      <c r="E152" s="5">
        <v>1003</v>
      </c>
      <c r="F152" s="6">
        <v>1.64</v>
      </c>
      <c r="G152" s="7">
        <v>2.8E-3</v>
      </c>
      <c r="J152" s="6"/>
    </row>
    <row r="153" spans="1:10" x14ac:dyDescent="0.35">
      <c r="A153" s="1">
        <v>146</v>
      </c>
      <c r="B153" s="1" t="s">
        <v>833</v>
      </c>
      <c r="C153" s="1" t="s">
        <v>834</v>
      </c>
      <c r="D153" s="1" t="s">
        <v>25</v>
      </c>
      <c r="E153" s="5">
        <v>19</v>
      </c>
      <c r="F153" s="6">
        <v>1.62</v>
      </c>
      <c r="G153" s="7">
        <v>2.8E-3</v>
      </c>
      <c r="J153" s="6"/>
    </row>
    <row r="154" spans="1:10" x14ac:dyDescent="0.35">
      <c r="A154" s="1">
        <v>147</v>
      </c>
      <c r="B154" s="1" t="s">
        <v>857</v>
      </c>
      <c r="C154" s="1" t="s">
        <v>858</v>
      </c>
      <c r="D154" s="1" t="s">
        <v>61</v>
      </c>
      <c r="E154" s="5">
        <v>317</v>
      </c>
      <c r="F154" s="6">
        <v>1.62</v>
      </c>
      <c r="G154" s="7">
        <v>2.8E-3</v>
      </c>
      <c r="J154" s="6"/>
    </row>
    <row r="155" spans="1:10" x14ac:dyDescent="0.35">
      <c r="A155" s="1">
        <v>148</v>
      </c>
      <c r="B155" s="1" t="s">
        <v>861</v>
      </c>
      <c r="C155" s="1" t="s">
        <v>862</v>
      </c>
      <c r="D155" s="1" t="s">
        <v>31</v>
      </c>
      <c r="E155" s="5">
        <v>327</v>
      </c>
      <c r="F155" s="6">
        <v>1.61</v>
      </c>
      <c r="G155" s="7">
        <v>2.7000000000000001E-3</v>
      </c>
      <c r="J155" s="6"/>
    </row>
    <row r="156" spans="1:10" x14ac:dyDescent="0.35">
      <c r="A156" s="1">
        <v>149</v>
      </c>
      <c r="B156" s="1" t="s">
        <v>859</v>
      </c>
      <c r="C156" s="1" t="s">
        <v>860</v>
      </c>
      <c r="D156" s="1" t="s">
        <v>592</v>
      </c>
      <c r="E156" s="5">
        <v>51</v>
      </c>
      <c r="F156" s="6">
        <v>1.6</v>
      </c>
      <c r="G156" s="7">
        <v>2.7000000000000001E-3</v>
      </c>
      <c r="J156" s="6"/>
    </row>
    <row r="157" spans="1:10" x14ac:dyDescent="0.35">
      <c r="A157" s="1">
        <v>150</v>
      </c>
      <c r="B157" s="1" t="s">
        <v>869</v>
      </c>
      <c r="C157" s="1" t="s">
        <v>870</v>
      </c>
      <c r="D157" s="1" t="s">
        <v>253</v>
      </c>
      <c r="E157" s="5">
        <v>423</v>
      </c>
      <c r="F157" s="6">
        <v>1.58</v>
      </c>
      <c r="G157" s="7">
        <v>2.7000000000000001E-3</v>
      </c>
      <c r="J157" s="6"/>
    </row>
    <row r="158" spans="1:10" x14ac:dyDescent="0.35">
      <c r="A158" s="1">
        <v>151</v>
      </c>
      <c r="B158" s="1" t="s">
        <v>871</v>
      </c>
      <c r="C158" s="1" t="s">
        <v>872</v>
      </c>
      <c r="D158" s="1" t="s">
        <v>56</v>
      </c>
      <c r="E158" s="5">
        <v>1494</v>
      </c>
      <c r="F158" s="6">
        <v>1.57</v>
      </c>
      <c r="G158" s="7">
        <v>2.7000000000000001E-3</v>
      </c>
      <c r="J158" s="6"/>
    </row>
    <row r="159" spans="1:10" x14ac:dyDescent="0.35">
      <c r="A159" s="1">
        <v>152</v>
      </c>
      <c r="B159" s="1" t="s">
        <v>873</v>
      </c>
      <c r="C159" s="1" t="s">
        <v>874</v>
      </c>
      <c r="D159" s="1" t="s">
        <v>368</v>
      </c>
      <c r="E159" s="5">
        <v>97</v>
      </c>
      <c r="F159" s="6">
        <v>1.56</v>
      </c>
      <c r="G159" s="7">
        <v>2.7000000000000001E-3</v>
      </c>
      <c r="J159" s="6"/>
    </row>
    <row r="160" spans="1:10" x14ac:dyDescent="0.35">
      <c r="A160" s="1">
        <v>153</v>
      </c>
      <c r="B160" s="1" t="s">
        <v>875</v>
      </c>
      <c r="C160" s="1" t="s">
        <v>876</v>
      </c>
      <c r="D160" s="1" t="s">
        <v>319</v>
      </c>
      <c r="E160" s="5">
        <v>379</v>
      </c>
      <c r="F160" s="6">
        <v>1.55</v>
      </c>
      <c r="G160" s="7">
        <v>2.7000000000000001E-3</v>
      </c>
      <c r="J160" s="6"/>
    </row>
    <row r="161" spans="1:10" x14ac:dyDescent="0.35">
      <c r="A161" s="1">
        <v>154</v>
      </c>
      <c r="B161" s="1" t="s">
        <v>877</v>
      </c>
      <c r="C161" s="1" t="s">
        <v>878</v>
      </c>
      <c r="D161" s="1" t="s">
        <v>31</v>
      </c>
      <c r="E161" s="5">
        <v>1198</v>
      </c>
      <c r="F161" s="6">
        <v>1.54</v>
      </c>
      <c r="G161" s="7">
        <v>2.5999999999999999E-3</v>
      </c>
      <c r="J161" s="6"/>
    </row>
    <row r="162" spans="1:10" x14ac:dyDescent="0.35">
      <c r="A162" s="1">
        <v>155</v>
      </c>
      <c r="B162" s="1" t="s">
        <v>885</v>
      </c>
      <c r="C162" s="1" t="s">
        <v>886</v>
      </c>
      <c r="D162" s="1" t="s">
        <v>166</v>
      </c>
      <c r="E162" s="5">
        <v>461</v>
      </c>
      <c r="F162" s="6">
        <v>1.53</v>
      </c>
      <c r="G162" s="7">
        <v>2.5999999999999999E-3</v>
      </c>
      <c r="J162" s="6"/>
    </row>
    <row r="163" spans="1:10" x14ac:dyDescent="0.35">
      <c r="A163" s="1">
        <v>156</v>
      </c>
      <c r="B163" s="1" t="s">
        <v>879</v>
      </c>
      <c r="C163" s="1" t="s">
        <v>880</v>
      </c>
      <c r="D163" s="1" t="s">
        <v>285</v>
      </c>
      <c r="E163" s="5">
        <v>866</v>
      </c>
      <c r="F163" s="6">
        <v>1.53</v>
      </c>
      <c r="G163" s="7">
        <v>2.5999999999999999E-3</v>
      </c>
      <c r="J163" s="6"/>
    </row>
    <row r="164" spans="1:10" x14ac:dyDescent="0.35">
      <c r="A164" s="1">
        <v>157</v>
      </c>
      <c r="B164" s="1" t="s">
        <v>883</v>
      </c>
      <c r="C164" s="1" t="s">
        <v>884</v>
      </c>
      <c r="D164" s="1" t="s">
        <v>260</v>
      </c>
      <c r="E164" s="5">
        <v>316</v>
      </c>
      <c r="F164" s="6">
        <v>1.52</v>
      </c>
      <c r="G164" s="7">
        <v>2.5999999999999999E-3</v>
      </c>
      <c r="J164" s="6"/>
    </row>
    <row r="165" spans="1:10" x14ac:dyDescent="0.35">
      <c r="A165" s="1">
        <v>158</v>
      </c>
      <c r="B165" s="1" t="s">
        <v>889</v>
      </c>
      <c r="C165" s="1" t="s">
        <v>890</v>
      </c>
      <c r="D165" s="1" t="s">
        <v>86</v>
      </c>
      <c r="E165" s="5">
        <v>3545</v>
      </c>
      <c r="F165" s="6">
        <v>1.51</v>
      </c>
      <c r="G165" s="7">
        <v>2.5999999999999999E-3</v>
      </c>
      <c r="J165" s="6"/>
    </row>
    <row r="166" spans="1:10" x14ac:dyDescent="0.35">
      <c r="A166" s="1">
        <v>159</v>
      </c>
      <c r="B166" s="1" t="s">
        <v>887</v>
      </c>
      <c r="C166" s="1" t="s">
        <v>888</v>
      </c>
      <c r="D166" s="1" t="s">
        <v>104</v>
      </c>
      <c r="E166" s="5">
        <v>187</v>
      </c>
      <c r="F166" s="6">
        <v>1.5</v>
      </c>
      <c r="G166" s="7">
        <v>2.5999999999999999E-3</v>
      </c>
      <c r="J166" s="6"/>
    </row>
    <row r="167" spans="1:10" x14ac:dyDescent="0.35">
      <c r="A167" s="1">
        <v>160</v>
      </c>
      <c r="B167" s="1" t="s">
        <v>893</v>
      </c>
      <c r="C167" s="1" t="s">
        <v>894</v>
      </c>
      <c r="D167" s="1" t="s">
        <v>166</v>
      </c>
      <c r="E167" s="5">
        <v>154</v>
      </c>
      <c r="F167" s="6">
        <v>1.5</v>
      </c>
      <c r="G167" s="7">
        <v>2.5999999999999999E-3</v>
      </c>
      <c r="J167" s="6"/>
    </row>
    <row r="168" spans="1:10" x14ac:dyDescent="0.35">
      <c r="A168" s="1">
        <v>161</v>
      </c>
      <c r="B168" s="1" t="s">
        <v>891</v>
      </c>
      <c r="C168" s="1" t="s">
        <v>892</v>
      </c>
      <c r="D168" s="1" t="s">
        <v>81</v>
      </c>
      <c r="E168" s="5">
        <v>1900</v>
      </c>
      <c r="F168" s="6">
        <v>1.5</v>
      </c>
      <c r="G168" s="7">
        <v>2.5999999999999999E-3</v>
      </c>
      <c r="J168" s="6"/>
    </row>
    <row r="169" spans="1:10" x14ac:dyDescent="0.35">
      <c r="A169" s="1">
        <v>162</v>
      </c>
      <c r="B169" s="1" t="s">
        <v>881</v>
      </c>
      <c r="C169" s="1" t="s">
        <v>882</v>
      </c>
      <c r="D169" s="1" t="s">
        <v>260</v>
      </c>
      <c r="E169" s="5">
        <v>80</v>
      </c>
      <c r="F169" s="6">
        <v>1.5</v>
      </c>
      <c r="G169" s="7">
        <v>2.5999999999999999E-3</v>
      </c>
      <c r="J169" s="6"/>
    </row>
    <row r="170" spans="1:10" x14ac:dyDescent="0.35">
      <c r="A170" s="1">
        <v>163</v>
      </c>
      <c r="B170" s="1" t="s">
        <v>899</v>
      </c>
      <c r="C170" s="1" t="s">
        <v>900</v>
      </c>
      <c r="D170" s="1" t="s">
        <v>104</v>
      </c>
      <c r="E170" s="5">
        <v>191</v>
      </c>
      <c r="F170" s="6">
        <v>1.49</v>
      </c>
      <c r="G170" s="7">
        <v>2.5000000000000001E-3</v>
      </c>
      <c r="J170" s="6"/>
    </row>
    <row r="171" spans="1:10" x14ac:dyDescent="0.35">
      <c r="A171" s="1">
        <v>164</v>
      </c>
      <c r="B171" s="1" t="s">
        <v>895</v>
      </c>
      <c r="C171" s="1" t="s">
        <v>896</v>
      </c>
      <c r="D171" s="1" t="s">
        <v>253</v>
      </c>
      <c r="E171" s="5">
        <v>353</v>
      </c>
      <c r="F171" s="6">
        <v>1.48</v>
      </c>
      <c r="G171" s="7">
        <v>2.5000000000000001E-3</v>
      </c>
      <c r="J171" s="6"/>
    </row>
    <row r="172" spans="1:10" x14ac:dyDescent="0.35">
      <c r="A172" s="1">
        <v>165</v>
      </c>
      <c r="B172" s="1" t="s">
        <v>897</v>
      </c>
      <c r="C172" s="1" t="s">
        <v>898</v>
      </c>
      <c r="D172" s="1" t="s">
        <v>368</v>
      </c>
      <c r="E172" s="5">
        <v>255</v>
      </c>
      <c r="F172" s="6">
        <v>1.47</v>
      </c>
      <c r="G172" s="7">
        <v>2.5000000000000001E-3</v>
      </c>
      <c r="J172" s="6"/>
    </row>
    <row r="173" spans="1:10" x14ac:dyDescent="0.35">
      <c r="A173" s="1">
        <v>166</v>
      </c>
      <c r="B173" s="1" t="s">
        <v>901</v>
      </c>
      <c r="C173" s="1" t="s">
        <v>902</v>
      </c>
      <c r="D173" s="1" t="s">
        <v>166</v>
      </c>
      <c r="E173" s="5">
        <v>843</v>
      </c>
      <c r="F173" s="6">
        <v>1.45</v>
      </c>
      <c r="G173" s="7">
        <v>2.5000000000000001E-3</v>
      </c>
      <c r="J173" s="6"/>
    </row>
    <row r="174" spans="1:10" x14ac:dyDescent="0.35">
      <c r="A174" s="1">
        <v>167</v>
      </c>
      <c r="B174" s="1" t="s">
        <v>907</v>
      </c>
      <c r="C174" s="1" t="s">
        <v>908</v>
      </c>
      <c r="D174" s="1" t="s">
        <v>78</v>
      </c>
      <c r="E174" s="5">
        <v>541</v>
      </c>
      <c r="F174" s="6">
        <v>1.44</v>
      </c>
      <c r="G174" s="7">
        <v>2.5000000000000001E-3</v>
      </c>
      <c r="J174" s="6"/>
    </row>
    <row r="175" spans="1:10" x14ac:dyDescent="0.35">
      <c r="A175" s="1">
        <v>168</v>
      </c>
      <c r="B175" s="1" t="s">
        <v>905</v>
      </c>
      <c r="C175" s="1" t="s">
        <v>906</v>
      </c>
      <c r="D175" s="1" t="s">
        <v>45</v>
      </c>
      <c r="E175" s="5">
        <v>1238</v>
      </c>
      <c r="F175" s="6">
        <v>1.44</v>
      </c>
      <c r="G175" s="7">
        <v>2.5000000000000001E-3</v>
      </c>
      <c r="J175" s="6"/>
    </row>
    <row r="176" spans="1:10" x14ac:dyDescent="0.35">
      <c r="A176" s="1">
        <v>169</v>
      </c>
      <c r="B176" s="1" t="s">
        <v>913</v>
      </c>
      <c r="C176" s="1" t="s">
        <v>914</v>
      </c>
      <c r="D176" s="1" t="s">
        <v>260</v>
      </c>
      <c r="E176" s="5">
        <v>150</v>
      </c>
      <c r="F176" s="6">
        <v>1.44</v>
      </c>
      <c r="G176" s="7">
        <v>2.5000000000000001E-3</v>
      </c>
      <c r="J176" s="6"/>
    </row>
    <row r="177" spans="1:10" x14ac:dyDescent="0.35">
      <c r="A177" s="1">
        <v>170</v>
      </c>
      <c r="B177" s="1" t="s">
        <v>903</v>
      </c>
      <c r="C177" s="1" t="s">
        <v>904</v>
      </c>
      <c r="D177" s="1" t="s">
        <v>585</v>
      </c>
      <c r="E177" s="5">
        <v>122</v>
      </c>
      <c r="F177" s="6">
        <v>1.44</v>
      </c>
      <c r="G177" s="7">
        <v>2.5000000000000001E-3</v>
      </c>
      <c r="J177" s="6"/>
    </row>
    <row r="178" spans="1:10" x14ac:dyDescent="0.35">
      <c r="A178" s="1">
        <v>171</v>
      </c>
      <c r="B178" s="1" t="s">
        <v>909</v>
      </c>
      <c r="C178" s="1" t="s">
        <v>910</v>
      </c>
      <c r="D178" s="1" t="s">
        <v>48</v>
      </c>
      <c r="E178" s="5">
        <v>1372</v>
      </c>
      <c r="F178" s="6">
        <v>1.44</v>
      </c>
      <c r="G178" s="7">
        <v>2.5000000000000001E-3</v>
      </c>
      <c r="J178" s="6"/>
    </row>
    <row r="179" spans="1:10" x14ac:dyDescent="0.35">
      <c r="A179" s="1">
        <v>172</v>
      </c>
      <c r="B179" s="1" t="s">
        <v>911</v>
      </c>
      <c r="C179" s="1" t="s">
        <v>912</v>
      </c>
      <c r="D179" s="1" t="s">
        <v>45</v>
      </c>
      <c r="E179" s="5">
        <v>103</v>
      </c>
      <c r="F179" s="6">
        <v>1.43</v>
      </c>
      <c r="G179" s="7">
        <v>2.5000000000000001E-3</v>
      </c>
      <c r="J179" s="6"/>
    </row>
    <row r="180" spans="1:10" x14ac:dyDescent="0.35">
      <c r="A180" s="1">
        <v>173</v>
      </c>
      <c r="B180" s="1" t="s">
        <v>915</v>
      </c>
      <c r="C180" s="1" t="s">
        <v>916</v>
      </c>
      <c r="D180" s="1" t="s">
        <v>285</v>
      </c>
      <c r="E180" s="5">
        <v>259</v>
      </c>
      <c r="F180" s="6">
        <v>1.4</v>
      </c>
      <c r="G180" s="7">
        <v>2.3999999999999998E-3</v>
      </c>
      <c r="J180" s="6"/>
    </row>
    <row r="181" spans="1:10" x14ac:dyDescent="0.35">
      <c r="A181" s="1">
        <v>174</v>
      </c>
      <c r="B181" s="1" t="s">
        <v>923</v>
      </c>
      <c r="C181" s="1" t="s">
        <v>924</v>
      </c>
      <c r="D181" s="1" t="s">
        <v>61</v>
      </c>
      <c r="E181" s="5">
        <v>247</v>
      </c>
      <c r="F181" s="6">
        <v>1.39</v>
      </c>
      <c r="G181" s="7">
        <v>2.3999999999999998E-3</v>
      </c>
      <c r="J181" s="6"/>
    </row>
    <row r="182" spans="1:10" x14ac:dyDescent="0.35">
      <c r="A182" s="1">
        <v>175</v>
      </c>
      <c r="B182" s="1" t="s">
        <v>925</v>
      </c>
      <c r="C182" s="1" t="s">
        <v>926</v>
      </c>
      <c r="D182" s="1" t="s">
        <v>86</v>
      </c>
      <c r="E182" s="5">
        <v>283</v>
      </c>
      <c r="F182" s="6">
        <v>1.39</v>
      </c>
      <c r="G182" s="7">
        <v>2.3999999999999998E-3</v>
      </c>
      <c r="J182" s="6"/>
    </row>
    <row r="183" spans="1:10" x14ac:dyDescent="0.35">
      <c r="A183" s="1">
        <v>176</v>
      </c>
      <c r="B183" s="1" t="s">
        <v>921</v>
      </c>
      <c r="C183" s="1" t="s">
        <v>922</v>
      </c>
      <c r="D183" s="1" t="s">
        <v>45</v>
      </c>
      <c r="E183" s="5">
        <v>728</v>
      </c>
      <c r="F183" s="6">
        <v>1.38</v>
      </c>
      <c r="G183" s="7">
        <v>2.3999999999999998E-3</v>
      </c>
      <c r="J183" s="6"/>
    </row>
    <row r="184" spans="1:10" x14ac:dyDescent="0.35">
      <c r="A184" s="1">
        <v>177</v>
      </c>
      <c r="B184" s="1" t="s">
        <v>917</v>
      </c>
      <c r="C184" s="1" t="s">
        <v>918</v>
      </c>
      <c r="D184" s="1" t="s">
        <v>285</v>
      </c>
      <c r="E184" s="5">
        <v>100</v>
      </c>
      <c r="F184" s="6">
        <v>1.37</v>
      </c>
      <c r="G184" s="7">
        <v>2.3E-3</v>
      </c>
      <c r="J184" s="6"/>
    </row>
    <row r="185" spans="1:10" x14ac:dyDescent="0.35">
      <c r="A185" s="1">
        <v>178</v>
      </c>
      <c r="B185" s="1" t="s">
        <v>919</v>
      </c>
      <c r="C185" s="1" t="s">
        <v>920</v>
      </c>
      <c r="D185" s="1" t="s">
        <v>22</v>
      </c>
      <c r="E185" s="5">
        <v>126</v>
      </c>
      <c r="F185" s="6">
        <v>1.37</v>
      </c>
      <c r="G185" s="7">
        <v>2.3E-3</v>
      </c>
      <c r="J185" s="6"/>
    </row>
    <row r="186" spans="1:10" x14ac:dyDescent="0.35">
      <c r="A186" s="1">
        <v>179</v>
      </c>
      <c r="B186" s="1" t="s">
        <v>927</v>
      </c>
      <c r="C186" s="1" t="s">
        <v>928</v>
      </c>
      <c r="D186" s="1" t="s">
        <v>433</v>
      </c>
      <c r="E186" s="5">
        <v>315</v>
      </c>
      <c r="F186" s="6">
        <v>1.36</v>
      </c>
      <c r="G186" s="7">
        <v>2.3E-3</v>
      </c>
      <c r="J186" s="6"/>
    </row>
    <row r="187" spans="1:10" x14ac:dyDescent="0.35">
      <c r="A187" s="1">
        <v>180</v>
      </c>
      <c r="B187" s="1" t="s">
        <v>931</v>
      </c>
      <c r="C187" s="1" t="s">
        <v>932</v>
      </c>
      <c r="D187" s="1" t="s">
        <v>134</v>
      </c>
      <c r="E187" s="5">
        <v>418</v>
      </c>
      <c r="F187" s="6">
        <v>1.35</v>
      </c>
      <c r="G187" s="7">
        <v>2.3E-3</v>
      </c>
      <c r="J187" s="6"/>
    </row>
    <row r="188" spans="1:10" x14ac:dyDescent="0.35">
      <c r="A188" s="1">
        <v>181</v>
      </c>
      <c r="B188" s="1" t="s">
        <v>933</v>
      </c>
      <c r="C188" s="1" t="s">
        <v>934</v>
      </c>
      <c r="D188" s="1" t="s">
        <v>25</v>
      </c>
      <c r="E188" s="5">
        <v>92</v>
      </c>
      <c r="F188" s="6">
        <v>1.35</v>
      </c>
      <c r="G188" s="7">
        <v>2.3E-3</v>
      </c>
      <c r="J188" s="6"/>
    </row>
    <row r="189" spans="1:10" x14ac:dyDescent="0.35">
      <c r="A189" s="1">
        <v>182</v>
      </c>
      <c r="B189" s="1" t="s">
        <v>929</v>
      </c>
      <c r="C189" s="1" t="s">
        <v>930</v>
      </c>
      <c r="D189" s="1" t="s">
        <v>25</v>
      </c>
      <c r="E189" s="5">
        <v>171</v>
      </c>
      <c r="F189" s="6">
        <v>1.34</v>
      </c>
      <c r="G189" s="7">
        <v>2.3E-3</v>
      </c>
      <c r="J189" s="6"/>
    </row>
    <row r="190" spans="1:10" x14ac:dyDescent="0.35">
      <c r="A190" s="1">
        <v>183</v>
      </c>
      <c r="B190" s="1" t="s">
        <v>935</v>
      </c>
      <c r="C190" s="1" t="s">
        <v>936</v>
      </c>
      <c r="D190" s="1" t="s">
        <v>34</v>
      </c>
      <c r="E190" s="5">
        <v>201</v>
      </c>
      <c r="F190" s="6">
        <v>1.32</v>
      </c>
      <c r="G190" s="7">
        <v>2.3E-3</v>
      </c>
      <c r="J190" s="6"/>
    </row>
    <row r="191" spans="1:10" x14ac:dyDescent="0.35">
      <c r="A191" s="1">
        <v>184</v>
      </c>
      <c r="B191" s="1" t="s">
        <v>937</v>
      </c>
      <c r="C191" s="1" t="s">
        <v>938</v>
      </c>
      <c r="D191" s="1" t="s">
        <v>939</v>
      </c>
      <c r="E191" s="5">
        <v>55</v>
      </c>
      <c r="F191" s="6">
        <v>1.31</v>
      </c>
      <c r="G191" s="7">
        <v>2.2000000000000001E-3</v>
      </c>
      <c r="J191" s="6"/>
    </row>
    <row r="192" spans="1:10" x14ac:dyDescent="0.35">
      <c r="A192" s="1">
        <v>185</v>
      </c>
      <c r="B192" s="1" t="s">
        <v>944</v>
      </c>
      <c r="C192" s="1" t="s">
        <v>945</v>
      </c>
      <c r="D192" s="1" t="s">
        <v>28</v>
      </c>
      <c r="E192" s="5">
        <v>148</v>
      </c>
      <c r="F192" s="6">
        <v>1.28</v>
      </c>
      <c r="G192" s="7">
        <v>2.2000000000000001E-3</v>
      </c>
      <c r="J192" s="6"/>
    </row>
    <row r="193" spans="1:10" x14ac:dyDescent="0.35">
      <c r="A193" s="1">
        <v>186</v>
      </c>
      <c r="B193" s="1" t="s">
        <v>940</v>
      </c>
      <c r="C193" s="1" t="s">
        <v>941</v>
      </c>
      <c r="D193" s="1" t="s">
        <v>78</v>
      </c>
      <c r="E193" s="5">
        <v>35</v>
      </c>
      <c r="F193" s="6">
        <v>1.28</v>
      </c>
      <c r="G193" s="7">
        <v>2.2000000000000001E-3</v>
      </c>
      <c r="J193" s="6"/>
    </row>
    <row r="194" spans="1:10" x14ac:dyDescent="0.35">
      <c r="A194" s="1">
        <v>187</v>
      </c>
      <c r="B194" s="1" t="s">
        <v>946</v>
      </c>
      <c r="C194" s="1" t="s">
        <v>947</v>
      </c>
      <c r="D194" s="1" t="s">
        <v>78</v>
      </c>
      <c r="E194" s="5">
        <v>148</v>
      </c>
      <c r="F194" s="6">
        <v>1.27</v>
      </c>
      <c r="G194" s="7">
        <v>2.2000000000000001E-3</v>
      </c>
      <c r="J194" s="6"/>
    </row>
    <row r="195" spans="1:10" x14ac:dyDescent="0.35">
      <c r="A195" s="1">
        <v>188</v>
      </c>
      <c r="B195" s="1" t="s">
        <v>948</v>
      </c>
      <c r="C195" s="1" t="s">
        <v>949</v>
      </c>
      <c r="D195" s="1" t="s">
        <v>285</v>
      </c>
      <c r="E195" s="5">
        <v>205</v>
      </c>
      <c r="F195" s="6">
        <v>1.27</v>
      </c>
      <c r="G195" s="7">
        <v>2.2000000000000001E-3</v>
      </c>
      <c r="J195" s="6"/>
    </row>
    <row r="196" spans="1:10" x14ac:dyDescent="0.35">
      <c r="A196" s="1">
        <v>189</v>
      </c>
      <c r="B196" s="1" t="s">
        <v>950</v>
      </c>
      <c r="C196" s="1" t="s">
        <v>951</v>
      </c>
      <c r="D196" s="1" t="s">
        <v>285</v>
      </c>
      <c r="E196" s="5">
        <v>715</v>
      </c>
      <c r="F196" s="6">
        <v>1.26</v>
      </c>
      <c r="G196" s="7">
        <v>2.0999999999999999E-3</v>
      </c>
      <c r="J196" s="6"/>
    </row>
    <row r="197" spans="1:10" x14ac:dyDescent="0.35">
      <c r="A197" s="1">
        <v>190</v>
      </c>
      <c r="B197" s="1" t="s">
        <v>952</v>
      </c>
      <c r="C197" s="1" t="s">
        <v>953</v>
      </c>
      <c r="D197" s="1" t="s">
        <v>210</v>
      </c>
      <c r="E197" s="5">
        <v>129</v>
      </c>
      <c r="F197" s="6">
        <v>1.25</v>
      </c>
      <c r="G197" s="7">
        <v>2.0999999999999999E-3</v>
      </c>
      <c r="J197" s="6"/>
    </row>
    <row r="198" spans="1:10" x14ac:dyDescent="0.35">
      <c r="A198" s="1">
        <v>191</v>
      </c>
      <c r="B198" s="1" t="s">
        <v>954</v>
      </c>
      <c r="C198" s="1" t="s">
        <v>955</v>
      </c>
      <c r="D198" s="1" t="s">
        <v>96</v>
      </c>
      <c r="E198" s="5">
        <v>180</v>
      </c>
      <c r="F198" s="6">
        <v>1.25</v>
      </c>
      <c r="G198" s="7">
        <v>2.0999999999999999E-3</v>
      </c>
      <c r="J198" s="6"/>
    </row>
    <row r="199" spans="1:10" x14ac:dyDescent="0.35">
      <c r="A199" s="1">
        <v>192</v>
      </c>
      <c r="B199" s="1" t="s">
        <v>960</v>
      </c>
      <c r="C199" s="1" t="s">
        <v>961</v>
      </c>
      <c r="D199" s="1" t="s">
        <v>285</v>
      </c>
      <c r="E199" s="5">
        <v>78</v>
      </c>
      <c r="F199" s="6">
        <v>1.22</v>
      </c>
      <c r="G199" s="7">
        <v>2.0999999999999999E-3</v>
      </c>
      <c r="J199" s="6"/>
    </row>
    <row r="200" spans="1:10" x14ac:dyDescent="0.35">
      <c r="A200" s="1">
        <v>193</v>
      </c>
      <c r="B200" s="1" t="s">
        <v>956</v>
      </c>
      <c r="C200" s="1" t="s">
        <v>957</v>
      </c>
      <c r="D200" s="1" t="s">
        <v>433</v>
      </c>
      <c r="E200" s="5">
        <v>978</v>
      </c>
      <c r="F200" s="6">
        <v>1.21</v>
      </c>
      <c r="G200" s="7">
        <v>2.0999999999999999E-3</v>
      </c>
      <c r="J200" s="6"/>
    </row>
    <row r="201" spans="1:10" x14ac:dyDescent="0.35">
      <c r="A201" s="1">
        <v>194</v>
      </c>
      <c r="B201" s="1" t="s">
        <v>958</v>
      </c>
      <c r="C201" s="1" t="s">
        <v>959</v>
      </c>
      <c r="D201" s="1" t="s">
        <v>25</v>
      </c>
      <c r="E201" s="5">
        <v>102</v>
      </c>
      <c r="F201" s="6">
        <v>1.2</v>
      </c>
      <c r="G201" s="7">
        <v>2E-3</v>
      </c>
      <c r="J201" s="6"/>
    </row>
    <row r="202" spans="1:10" x14ac:dyDescent="0.35">
      <c r="A202" s="1">
        <v>195</v>
      </c>
      <c r="B202" s="1" t="s">
        <v>962</v>
      </c>
      <c r="C202" s="1" t="s">
        <v>963</v>
      </c>
      <c r="D202" s="1" t="s">
        <v>40</v>
      </c>
      <c r="E202" s="5">
        <v>884</v>
      </c>
      <c r="F202" s="6">
        <v>1.18</v>
      </c>
      <c r="G202" s="7">
        <v>2E-3</v>
      </c>
      <c r="J202" s="6"/>
    </row>
    <row r="203" spans="1:10" x14ac:dyDescent="0.35">
      <c r="A203" s="1">
        <v>196</v>
      </c>
      <c r="B203" s="1" t="s">
        <v>964</v>
      </c>
      <c r="C203" s="1" t="s">
        <v>965</v>
      </c>
      <c r="D203" s="1" t="s">
        <v>231</v>
      </c>
      <c r="E203" s="5">
        <v>520</v>
      </c>
      <c r="F203" s="6">
        <v>1.17</v>
      </c>
      <c r="G203" s="7">
        <v>2E-3</v>
      </c>
      <c r="J203" s="6"/>
    </row>
    <row r="204" spans="1:10" x14ac:dyDescent="0.35">
      <c r="A204" s="1">
        <v>197</v>
      </c>
      <c r="B204" s="1" t="s">
        <v>966</v>
      </c>
      <c r="C204" s="1" t="s">
        <v>967</v>
      </c>
      <c r="D204" s="1" t="s">
        <v>68</v>
      </c>
      <c r="E204" s="5">
        <v>424</v>
      </c>
      <c r="F204" s="6">
        <v>1.17</v>
      </c>
      <c r="G204" s="7">
        <v>2E-3</v>
      </c>
      <c r="J204" s="6"/>
    </row>
    <row r="205" spans="1:10" x14ac:dyDescent="0.35">
      <c r="A205" s="1">
        <v>198</v>
      </c>
      <c r="B205" s="1" t="s">
        <v>970</v>
      </c>
      <c r="C205" s="1" t="s">
        <v>971</v>
      </c>
      <c r="D205" s="1" t="s">
        <v>104</v>
      </c>
      <c r="E205" s="5">
        <v>41</v>
      </c>
      <c r="F205" s="6">
        <v>1.1499999999999999</v>
      </c>
      <c r="G205" s="7">
        <v>2E-3</v>
      </c>
      <c r="J205" s="6"/>
    </row>
    <row r="206" spans="1:10" x14ac:dyDescent="0.35">
      <c r="A206" s="1">
        <v>199</v>
      </c>
      <c r="B206" s="1" t="s">
        <v>972</v>
      </c>
      <c r="C206" s="1" t="s">
        <v>973</v>
      </c>
      <c r="D206" s="1" t="s">
        <v>51</v>
      </c>
      <c r="E206" s="5">
        <v>196</v>
      </c>
      <c r="F206" s="6">
        <v>1.1399999999999999</v>
      </c>
      <c r="G206" s="7">
        <v>2E-3</v>
      </c>
      <c r="J206" s="6"/>
    </row>
    <row r="207" spans="1:10" x14ac:dyDescent="0.35">
      <c r="A207" s="1">
        <v>200</v>
      </c>
      <c r="B207" s="1" t="s">
        <v>968</v>
      </c>
      <c r="C207" s="1" t="s">
        <v>969</v>
      </c>
      <c r="D207" s="1" t="s">
        <v>285</v>
      </c>
      <c r="E207" s="5">
        <v>161</v>
      </c>
      <c r="F207" s="6">
        <v>1.1399999999999999</v>
      </c>
      <c r="G207" s="7">
        <v>1.9E-3</v>
      </c>
      <c r="J207" s="6"/>
    </row>
    <row r="208" spans="1:10" x14ac:dyDescent="0.35">
      <c r="A208" s="1">
        <v>201</v>
      </c>
      <c r="B208" s="1" t="s">
        <v>974</v>
      </c>
      <c r="C208" s="1" t="s">
        <v>975</v>
      </c>
      <c r="D208" s="1" t="s">
        <v>31</v>
      </c>
      <c r="E208" s="5">
        <v>2039</v>
      </c>
      <c r="F208" s="6">
        <v>1.1200000000000001</v>
      </c>
      <c r="G208" s="7">
        <v>1.9E-3</v>
      </c>
      <c r="J208" s="6"/>
    </row>
    <row r="209" spans="1:10" x14ac:dyDescent="0.35">
      <c r="A209" s="1">
        <v>202</v>
      </c>
      <c r="B209" s="1" t="s">
        <v>978</v>
      </c>
      <c r="C209" s="1" t="s">
        <v>979</v>
      </c>
      <c r="D209" s="1" t="s">
        <v>48</v>
      </c>
      <c r="E209" s="5">
        <v>2996</v>
      </c>
      <c r="F209" s="6">
        <v>1.1200000000000001</v>
      </c>
      <c r="G209" s="7">
        <v>1.9E-3</v>
      </c>
      <c r="J209" s="6"/>
    </row>
    <row r="210" spans="1:10" x14ac:dyDescent="0.35">
      <c r="A210" s="1">
        <v>203</v>
      </c>
      <c r="B210" s="1" t="s">
        <v>976</v>
      </c>
      <c r="C210" s="1" t="s">
        <v>977</v>
      </c>
      <c r="D210" s="1" t="s">
        <v>56</v>
      </c>
      <c r="E210" s="5">
        <v>1687</v>
      </c>
      <c r="F210" s="6">
        <v>1.1200000000000001</v>
      </c>
      <c r="G210" s="7">
        <v>1.9E-3</v>
      </c>
      <c r="J210" s="6"/>
    </row>
    <row r="211" spans="1:10" x14ac:dyDescent="0.35">
      <c r="A211" s="1">
        <v>204</v>
      </c>
      <c r="B211" s="1" t="s">
        <v>982</v>
      </c>
      <c r="C211" s="1" t="s">
        <v>983</v>
      </c>
      <c r="D211" s="1" t="s">
        <v>96</v>
      </c>
      <c r="E211" s="5">
        <v>271</v>
      </c>
      <c r="F211" s="6">
        <v>1.1100000000000001</v>
      </c>
      <c r="G211" s="7">
        <v>1.9E-3</v>
      </c>
      <c r="J211" s="6"/>
    </row>
    <row r="212" spans="1:10" x14ac:dyDescent="0.35">
      <c r="A212" s="1">
        <v>205</v>
      </c>
      <c r="B212" s="1" t="s">
        <v>988</v>
      </c>
      <c r="C212" s="1" t="s">
        <v>989</v>
      </c>
      <c r="D212" s="1" t="s">
        <v>134</v>
      </c>
      <c r="E212" s="5">
        <v>380</v>
      </c>
      <c r="F212" s="6">
        <v>1.1000000000000001</v>
      </c>
      <c r="G212" s="7">
        <v>1.9E-3</v>
      </c>
      <c r="J212" s="6"/>
    </row>
    <row r="213" spans="1:10" x14ac:dyDescent="0.35">
      <c r="A213" s="1">
        <v>206</v>
      </c>
      <c r="B213" s="1" t="s">
        <v>990</v>
      </c>
      <c r="C213" s="1" t="s">
        <v>991</v>
      </c>
      <c r="D213" s="1" t="s">
        <v>25</v>
      </c>
      <c r="E213" s="5">
        <v>62</v>
      </c>
      <c r="F213" s="6">
        <v>1.1000000000000001</v>
      </c>
      <c r="G213" s="7">
        <v>1.9E-3</v>
      </c>
      <c r="J213" s="6"/>
    </row>
    <row r="214" spans="1:10" x14ac:dyDescent="0.35">
      <c r="A214" s="1">
        <v>207</v>
      </c>
      <c r="B214" s="1" t="s">
        <v>984</v>
      </c>
      <c r="C214" s="1" t="s">
        <v>985</v>
      </c>
      <c r="D214" s="1" t="s">
        <v>91</v>
      </c>
      <c r="E214" s="5">
        <v>121</v>
      </c>
      <c r="F214" s="6">
        <v>1.0900000000000001</v>
      </c>
      <c r="G214" s="7">
        <v>1.9E-3</v>
      </c>
      <c r="J214" s="6"/>
    </row>
    <row r="215" spans="1:10" x14ac:dyDescent="0.35">
      <c r="A215" s="1">
        <v>208</v>
      </c>
      <c r="B215" s="1" t="s">
        <v>992</v>
      </c>
      <c r="C215" s="1" t="s">
        <v>993</v>
      </c>
      <c r="D215" s="1" t="s">
        <v>282</v>
      </c>
      <c r="E215" s="5">
        <v>127</v>
      </c>
      <c r="F215" s="6">
        <v>1.08</v>
      </c>
      <c r="G215" s="7">
        <v>1.8E-3</v>
      </c>
      <c r="J215" s="6"/>
    </row>
    <row r="216" spans="1:10" x14ac:dyDescent="0.35">
      <c r="A216" s="1">
        <v>209</v>
      </c>
      <c r="B216" s="1" t="s">
        <v>994</v>
      </c>
      <c r="C216" s="1" t="s">
        <v>995</v>
      </c>
      <c r="D216" s="1" t="s">
        <v>99</v>
      </c>
      <c r="E216" s="5">
        <v>308</v>
      </c>
      <c r="F216" s="6">
        <v>1.07</v>
      </c>
      <c r="G216" s="7">
        <v>1.8E-3</v>
      </c>
      <c r="J216" s="6"/>
    </row>
    <row r="217" spans="1:10" x14ac:dyDescent="0.35">
      <c r="A217" s="1">
        <v>210</v>
      </c>
      <c r="B217" s="1" t="s">
        <v>996</v>
      </c>
      <c r="C217" s="1" t="s">
        <v>997</v>
      </c>
      <c r="D217" s="1" t="s">
        <v>51</v>
      </c>
      <c r="E217" s="5">
        <v>253</v>
      </c>
      <c r="F217" s="6">
        <v>1.05</v>
      </c>
      <c r="G217" s="7">
        <v>1.8E-3</v>
      </c>
      <c r="J217" s="6"/>
    </row>
    <row r="218" spans="1:10" x14ac:dyDescent="0.35">
      <c r="A218" s="1">
        <v>211</v>
      </c>
      <c r="B218" s="1" t="s">
        <v>998</v>
      </c>
      <c r="C218" s="1" t="s">
        <v>999</v>
      </c>
      <c r="D218" s="1" t="s">
        <v>45</v>
      </c>
      <c r="E218" s="5">
        <v>248</v>
      </c>
      <c r="F218" s="6">
        <v>1.04</v>
      </c>
      <c r="G218" s="7">
        <v>1.8E-3</v>
      </c>
      <c r="J218" s="6"/>
    </row>
    <row r="219" spans="1:10" x14ac:dyDescent="0.35">
      <c r="A219" s="1">
        <v>212</v>
      </c>
      <c r="B219" s="1" t="s">
        <v>1000</v>
      </c>
      <c r="C219" s="1" t="s">
        <v>1001</v>
      </c>
      <c r="D219" s="1" t="s">
        <v>939</v>
      </c>
      <c r="E219" s="5">
        <v>417</v>
      </c>
      <c r="F219" s="6">
        <v>1.04</v>
      </c>
      <c r="G219" s="7">
        <v>1.8E-3</v>
      </c>
      <c r="J219" s="6"/>
    </row>
    <row r="220" spans="1:10" x14ac:dyDescent="0.35">
      <c r="A220" s="1">
        <v>213</v>
      </c>
      <c r="B220" s="1" t="s">
        <v>1002</v>
      </c>
      <c r="C220" s="1" t="s">
        <v>1003</v>
      </c>
      <c r="D220" s="1" t="s">
        <v>260</v>
      </c>
      <c r="E220" s="5">
        <v>237</v>
      </c>
      <c r="F220" s="6">
        <v>1.03</v>
      </c>
      <c r="G220" s="7">
        <v>1.8E-3</v>
      </c>
      <c r="J220" s="6"/>
    </row>
    <row r="221" spans="1:10" x14ac:dyDescent="0.35">
      <c r="A221" s="1">
        <v>214</v>
      </c>
      <c r="B221" s="1" t="s">
        <v>1004</v>
      </c>
      <c r="C221" s="1" t="s">
        <v>1005</v>
      </c>
      <c r="D221" s="1" t="s">
        <v>31</v>
      </c>
      <c r="E221" s="5">
        <v>1200</v>
      </c>
      <c r="F221" s="6">
        <v>1.03</v>
      </c>
      <c r="G221" s="7">
        <v>1.8E-3</v>
      </c>
      <c r="J221" s="6"/>
    </row>
    <row r="222" spans="1:10" x14ac:dyDescent="0.35">
      <c r="A222" s="1">
        <v>215</v>
      </c>
      <c r="B222" s="1" t="s">
        <v>1008</v>
      </c>
      <c r="C222" s="1" t="s">
        <v>1009</v>
      </c>
      <c r="D222" s="1" t="s">
        <v>433</v>
      </c>
      <c r="E222" s="5">
        <v>3844</v>
      </c>
      <c r="F222" s="6">
        <v>1</v>
      </c>
      <c r="G222" s="7">
        <v>1.6999999999999999E-3</v>
      </c>
      <c r="J222" s="6"/>
    </row>
    <row r="223" spans="1:10" x14ac:dyDescent="0.35">
      <c r="A223" s="1">
        <v>216</v>
      </c>
      <c r="B223" s="1" t="s">
        <v>980</v>
      </c>
      <c r="C223" s="1" t="s">
        <v>981</v>
      </c>
      <c r="D223" s="1" t="s">
        <v>231</v>
      </c>
      <c r="E223" s="5">
        <v>18</v>
      </c>
      <c r="F223" s="6">
        <v>0.99</v>
      </c>
      <c r="G223" s="7">
        <v>1.6999999999999999E-3</v>
      </c>
      <c r="J223" s="6"/>
    </row>
    <row r="224" spans="1:10" x14ac:dyDescent="0.35">
      <c r="A224" s="1">
        <v>217</v>
      </c>
      <c r="B224" s="1" t="s">
        <v>1010</v>
      </c>
      <c r="C224" s="1" t="s">
        <v>1011</v>
      </c>
      <c r="D224" s="1" t="s">
        <v>253</v>
      </c>
      <c r="E224" s="5">
        <v>263</v>
      </c>
      <c r="F224" s="6">
        <v>0.99</v>
      </c>
      <c r="G224" s="7">
        <v>1.6999999999999999E-3</v>
      </c>
      <c r="J224" s="6"/>
    </row>
    <row r="225" spans="1:10" x14ac:dyDescent="0.35">
      <c r="A225" s="1">
        <v>218</v>
      </c>
      <c r="B225" s="1" t="s">
        <v>1014</v>
      </c>
      <c r="C225" s="1" t="s">
        <v>1015</v>
      </c>
      <c r="D225" s="1" t="s">
        <v>228</v>
      </c>
      <c r="E225" s="5">
        <v>430</v>
      </c>
      <c r="F225" s="6">
        <v>0.98</v>
      </c>
      <c r="G225" s="7">
        <v>1.6999999999999999E-3</v>
      </c>
      <c r="J225" s="6"/>
    </row>
    <row r="226" spans="1:10" x14ac:dyDescent="0.35">
      <c r="A226" s="1">
        <v>219</v>
      </c>
      <c r="B226" s="1" t="s">
        <v>1016</v>
      </c>
      <c r="C226" s="1" t="s">
        <v>1017</v>
      </c>
      <c r="D226" s="1" t="s">
        <v>484</v>
      </c>
      <c r="E226" s="5">
        <v>313</v>
      </c>
      <c r="F226" s="6">
        <v>0.97</v>
      </c>
      <c r="G226" s="7">
        <v>1.6999999999999999E-3</v>
      </c>
      <c r="J226" s="6"/>
    </row>
    <row r="227" spans="1:10" x14ac:dyDescent="0.35">
      <c r="A227" s="1">
        <v>220</v>
      </c>
      <c r="B227" s="1" t="s">
        <v>1012</v>
      </c>
      <c r="C227" s="1" t="s">
        <v>1013</v>
      </c>
      <c r="D227" s="1" t="s">
        <v>28</v>
      </c>
      <c r="E227" s="5">
        <v>549</v>
      </c>
      <c r="F227" s="6">
        <v>0.97</v>
      </c>
      <c r="G227" s="7">
        <v>1.6999999999999999E-3</v>
      </c>
      <c r="J227" s="6"/>
    </row>
    <row r="228" spans="1:10" x14ac:dyDescent="0.35">
      <c r="A228" s="1">
        <v>221</v>
      </c>
      <c r="B228" s="1" t="s">
        <v>1018</v>
      </c>
      <c r="C228" s="1" t="s">
        <v>1019</v>
      </c>
      <c r="D228" s="1" t="s">
        <v>45</v>
      </c>
      <c r="E228" s="5">
        <v>373</v>
      </c>
      <c r="F228" s="6">
        <v>0.96</v>
      </c>
      <c r="G228" s="7">
        <v>1.6000000000000001E-3</v>
      </c>
      <c r="J228" s="6"/>
    </row>
    <row r="229" spans="1:10" x14ac:dyDescent="0.35">
      <c r="A229" s="1">
        <v>222</v>
      </c>
      <c r="B229" s="1" t="s">
        <v>1020</v>
      </c>
      <c r="C229" s="1" t="s">
        <v>1021</v>
      </c>
      <c r="D229" s="1" t="s">
        <v>163</v>
      </c>
      <c r="E229" s="5">
        <v>269</v>
      </c>
      <c r="F229" s="6">
        <v>0.95</v>
      </c>
      <c r="G229" s="7">
        <v>1.6000000000000001E-3</v>
      </c>
      <c r="J229" s="6"/>
    </row>
    <row r="230" spans="1:10" x14ac:dyDescent="0.35">
      <c r="A230" s="1">
        <v>223</v>
      </c>
      <c r="B230" s="1" t="s">
        <v>1024</v>
      </c>
      <c r="C230" s="1" t="s">
        <v>1025</v>
      </c>
      <c r="D230" s="1" t="s">
        <v>99</v>
      </c>
      <c r="E230" s="5">
        <v>206</v>
      </c>
      <c r="F230" s="6">
        <v>0.94</v>
      </c>
      <c r="G230" s="7">
        <v>1.6000000000000001E-3</v>
      </c>
      <c r="J230" s="6"/>
    </row>
    <row r="231" spans="1:10" x14ac:dyDescent="0.35">
      <c r="A231" s="1">
        <v>224</v>
      </c>
      <c r="B231" s="1" t="s">
        <v>1022</v>
      </c>
      <c r="C231" s="1" t="s">
        <v>1023</v>
      </c>
      <c r="D231" s="1" t="s">
        <v>166</v>
      </c>
      <c r="E231" s="5">
        <v>412</v>
      </c>
      <c r="F231" s="6">
        <v>0.94</v>
      </c>
      <c r="G231" s="7">
        <v>1.6000000000000001E-3</v>
      </c>
      <c r="J231" s="6"/>
    </row>
    <row r="232" spans="1:10" x14ac:dyDescent="0.35">
      <c r="A232" s="1">
        <v>225</v>
      </c>
      <c r="B232" s="1" t="s">
        <v>1026</v>
      </c>
      <c r="C232" s="1" t="s">
        <v>1027</v>
      </c>
      <c r="D232" s="1" t="s">
        <v>56</v>
      </c>
      <c r="E232" s="5">
        <v>188</v>
      </c>
      <c r="F232" s="6">
        <v>0.91</v>
      </c>
      <c r="G232" s="7">
        <v>1.6000000000000001E-3</v>
      </c>
      <c r="J232" s="6"/>
    </row>
    <row r="233" spans="1:10" x14ac:dyDescent="0.35">
      <c r="A233" s="1">
        <v>226</v>
      </c>
      <c r="B233" s="1" t="s">
        <v>1030</v>
      </c>
      <c r="C233" s="1" t="s">
        <v>1031</v>
      </c>
      <c r="D233" s="1" t="s">
        <v>34</v>
      </c>
      <c r="E233" s="5">
        <v>53</v>
      </c>
      <c r="F233" s="6">
        <v>0.91</v>
      </c>
      <c r="G233" s="7">
        <v>1.6000000000000001E-3</v>
      </c>
      <c r="J233" s="6"/>
    </row>
    <row r="234" spans="1:10" x14ac:dyDescent="0.35">
      <c r="A234" s="1">
        <v>227</v>
      </c>
      <c r="B234" s="1" t="s">
        <v>1028</v>
      </c>
      <c r="C234" s="1" t="s">
        <v>1029</v>
      </c>
      <c r="D234" s="1" t="s">
        <v>51</v>
      </c>
      <c r="E234" s="5">
        <v>222</v>
      </c>
      <c r="F234" s="6">
        <v>0.9</v>
      </c>
      <c r="G234" s="7">
        <v>1.5E-3</v>
      </c>
      <c r="J234" s="6"/>
    </row>
    <row r="235" spans="1:10" x14ac:dyDescent="0.35">
      <c r="A235" s="1">
        <v>228</v>
      </c>
      <c r="B235" s="1" t="s">
        <v>1049</v>
      </c>
      <c r="C235" s="1" t="s">
        <v>1050</v>
      </c>
      <c r="D235" s="1" t="s">
        <v>104</v>
      </c>
      <c r="E235" s="5">
        <v>18</v>
      </c>
      <c r="F235" s="6">
        <v>0.9</v>
      </c>
      <c r="G235" s="7">
        <v>1.5E-3</v>
      </c>
      <c r="J235" s="6"/>
    </row>
    <row r="236" spans="1:10" x14ac:dyDescent="0.35">
      <c r="A236" s="1">
        <v>229</v>
      </c>
      <c r="B236" s="1" t="s">
        <v>1035</v>
      </c>
      <c r="C236" s="1" t="s">
        <v>1036</v>
      </c>
      <c r="D236" s="1" t="s">
        <v>1034</v>
      </c>
      <c r="E236" s="5">
        <v>251</v>
      </c>
      <c r="F236" s="6">
        <v>0.86</v>
      </c>
      <c r="G236" s="7">
        <v>1.5E-3</v>
      </c>
      <c r="J236" s="6"/>
    </row>
    <row r="237" spans="1:10" x14ac:dyDescent="0.35">
      <c r="A237" s="1">
        <v>230</v>
      </c>
      <c r="B237" s="1" t="s">
        <v>1032</v>
      </c>
      <c r="C237" s="1" t="s">
        <v>1033</v>
      </c>
      <c r="D237" s="1" t="s">
        <v>1034</v>
      </c>
      <c r="E237" s="5">
        <v>296</v>
      </c>
      <c r="F237" s="6">
        <v>0.86</v>
      </c>
      <c r="G237" s="7">
        <v>1.5E-3</v>
      </c>
      <c r="J237" s="6"/>
    </row>
    <row r="238" spans="1:10" x14ac:dyDescent="0.35">
      <c r="A238" s="1">
        <v>231</v>
      </c>
      <c r="B238" s="1" t="s">
        <v>1037</v>
      </c>
      <c r="C238" s="1" t="s">
        <v>1038</v>
      </c>
      <c r="D238" s="1" t="s">
        <v>285</v>
      </c>
      <c r="E238" s="5">
        <v>187</v>
      </c>
      <c r="F238" s="6">
        <v>0.83</v>
      </c>
      <c r="G238" s="7">
        <v>1.4E-3</v>
      </c>
      <c r="J238" s="6"/>
    </row>
    <row r="239" spans="1:10" x14ac:dyDescent="0.35">
      <c r="A239" s="1">
        <v>232</v>
      </c>
      <c r="B239" s="1" t="s">
        <v>1039</v>
      </c>
      <c r="C239" s="1" t="s">
        <v>1040</v>
      </c>
      <c r="D239" s="1" t="s">
        <v>45</v>
      </c>
      <c r="E239" s="5">
        <v>753</v>
      </c>
      <c r="F239" s="6">
        <v>0.8</v>
      </c>
      <c r="G239" s="7">
        <v>1.4E-3</v>
      </c>
      <c r="J239" s="6"/>
    </row>
    <row r="240" spans="1:10" x14ac:dyDescent="0.35">
      <c r="A240" s="1">
        <v>233</v>
      </c>
      <c r="B240" s="1" t="s">
        <v>1043</v>
      </c>
      <c r="C240" s="1" t="s">
        <v>1044</v>
      </c>
      <c r="D240" s="1" t="s">
        <v>34</v>
      </c>
      <c r="E240" s="5">
        <v>148</v>
      </c>
      <c r="F240" s="6">
        <v>0.79</v>
      </c>
      <c r="G240" s="7">
        <v>1.4E-3</v>
      </c>
      <c r="J240" s="6"/>
    </row>
    <row r="241" spans="1:10" x14ac:dyDescent="0.35">
      <c r="A241" s="1">
        <v>234</v>
      </c>
      <c r="B241" s="1" t="s">
        <v>1045</v>
      </c>
      <c r="C241" s="1" t="s">
        <v>1046</v>
      </c>
      <c r="D241" s="1" t="s">
        <v>96</v>
      </c>
      <c r="E241" s="5">
        <v>330</v>
      </c>
      <c r="F241" s="6">
        <v>0.78</v>
      </c>
      <c r="G241" s="7">
        <v>1.2999999999999999E-3</v>
      </c>
      <c r="J241" s="6"/>
    </row>
    <row r="242" spans="1:10" x14ac:dyDescent="0.35">
      <c r="A242" s="1">
        <v>235</v>
      </c>
      <c r="B242" s="1" t="s">
        <v>1047</v>
      </c>
      <c r="C242" s="1" t="s">
        <v>1048</v>
      </c>
      <c r="D242" s="1" t="s">
        <v>734</v>
      </c>
      <c r="E242" s="5">
        <v>230</v>
      </c>
      <c r="F242" s="6">
        <v>0.78</v>
      </c>
      <c r="G242" s="7">
        <v>1.2999999999999999E-3</v>
      </c>
      <c r="J242" s="6"/>
    </row>
    <row r="243" spans="1:10" x14ac:dyDescent="0.35">
      <c r="A243" s="1">
        <v>236</v>
      </c>
      <c r="B243" s="1" t="s">
        <v>1041</v>
      </c>
      <c r="C243" s="1" t="s">
        <v>1042</v>
      </c>
      <c r="D243" s="1" t="s">
        <v>285</v>
      </c>
      <c r="E243" s="5">
        <v>69</v>
      </c>
      <c r="F243" s="6">
        <v>0.77</v>
      </c>
      <c r="G243" s="7">
        <v>1.2999999999999999E-3</v>
      </c>
      <c r="J243" s="6"/>
    </row>
    <row r="244" spans="1:10" x14ac:dyDescent="0.35">
      <c r="A244" s="1">
        <v>237</v>
      </c>
      <c r="B244" s="1" t="s">
        <v>1051</v>
      </c>
      <c r="C244" s="1" t="s">
        <v>1052</v>
      </c>
      <c r="D244" s="1" t="s">
        <v>99</v>
      </c>
      <c r="E244" s="5">
        <v>653</v>
      </c>
      <c r="F244" s="6">
        <v>0.75</v>
      </c>
      <c r="G244" s="7">
        <v>1.2999999999999999E-3</v>
      </c>
      <c r="J244" s="6"/>
    </row>
    <row r="245" spans="1:10" x14ac:dyDescent="0.35">
      <c r="A245" s="1">
        <v>238</v>
      </c>
      <c r="B245" s="1" t="s">
        <v>1053</v>
      </c>
      <c r="C245" s="1" t="s">
        <v>1054</v>
      </c>
      <c r="D245" s="1" t="s">
        <v>163</v>
      </c>
      <c r="E245" s="5">
        <v>1546</v>
      </c>
      <c r="F245" s="6">
        <v>0.71</v>
      </c>
      <c r="G245" s="7">
        <v>1.1999999999999999E-3</v>
      </c>
      <c r="J245" s="6"/>
    </row>
    <row r="246" spans="1:10" x14ac:dyDescent="0.35">
      <c r="A246" s="1">
        <v>239</v>
      </c>
      <c r="B246" s="1" t="s">
        <v>1059</v>
      </c>
      <c r="C246" s="1" t="s">
        <v>1060</v>
      </c>
      <c r="D246" s="1" t="s">
        <v>51</v>
      </c>
      <c r="E246" s="5">
        <v>53</v>
      </c>
      <c r="F246" s="6">
        <v>0.7</v>
      </c>
      <c r="G246" s="7">
        <v>1.1999999999999999E-3</v>
      </c>
      <c r="J246" s="6"/>
    </row>
    <row r="247" spans="1:10" x14ac:dyDescent="0.35">
      <c r="A247" s="1">
        <v>240</v>
      </c>
      <c r="B247" s="1" t="s">
        <v>1055</v>
      </c>
      <c r="C247" s="1" t="s">
        <v>1056</v>
      </c>
      <c r="D247" s="1" t="s">
        <v>40</v>
      </c>
      <c r="E247" s="5">
        <v>310</v>
      </c>
      <c r="F247" s="6">
        <v>0.7</v>
      </c>
      <c r="G247" s="7">
        <v>1.1999999999999999E-3</v>
      </c>
      <c r="J247" s="6"/>
    </row>
    <row r="248" spans="1:10" x14ac:dyDescent="0.35">
      <c r="A248" s="1">
        <v>241</v>
      </c>
      <c r="B248" s="1" t="s">
        <v>1057</v>
      </c>
      <c r="C248" s="1" t="s">
        <v>1058</v>
      </c>
      <c r="D248" s="1" t="s">
        <v>61</v>
      </c>
      <c r="E248" s="5">
        <v>124</v>
      </c>
      <c r="F248" s="6">
        <v>0.7</v>
      </c>
      <c r="G248" s="7">
        <v>1.1999999999999999E-3</v>
      </c>
      <c r="J248" s="6"/>
    </row>
    <row r="249" spans="1:10" x14ac:dyDescent="0.35">
      <c r="A249" s="1">
        <v>242</v>
      </c>
      <c r="B249" s="1" t="s">
        <v>1063</v>
      </c>
      <c r="C249" s="1" t="s">
        <v>1064</v>
      </c>
      <c r="D249" s="1" t="s">
        <v>78</v>
      </c>
      <c r="E249" s="5">
        <v>43</v>
      </c>
      <c r="F249" s="6">
        <v>0.68</v>
      </c>
      <c r="G249" s="7">
        <v>1.1999999999999999E-3</v>
      </c>
      <c r="J249" s="6"/>
    </row>
    <row r="250" spans="1:10" x14ac:dyDescent="0.35">
      <c r="A250" s="1">
        <v>243</v>
      </c>
      <c r="B250" s="1" t="s">
        <v>1061</v>
      </c>
      <c r="C250" s="1" t="s">
        <v>1062</v>
      </c>
      <c r="D250" s="1" t="s">
        <v>104</v>
      </c>
      <c r="E250" s="5">
        <v>263</v>
      </c>
      <c r="F250" s="6">
        <v>0.67</v>
      </c>
      <c r="G250" s="7">
        <v>1.1000000000000001E-3</v>
      </c>
      <c r="J250" s="6"/>
    </row>
    <row r="251" spans="1:10" x14ac:dyDescent="0.35">
      <c r="A251" s="1">
        <v>244</v>
      </c>
      <c r="B251" s="1" t="s">
        <v>1065</v>
      </c>
      <c r="C251" s="1" t="s">
        <v>1066</v>
      </c>
      <c r="D251" s="1" t="s">
        <v>285</v>
      </c>
      <c r="E251" s="5">
        <v>125</v>
      </c>
      <c r="F251" s="6">
        <v>0.65</v>
      </c>
      <c r="G251" s="7">
        <v>1.1000000000000001E-3</v>
      </c>
      <c r="J251" s="6"/>
    </row>
    <row r="252" spans="1:10" x14ac:dyDescent="0.35">
      <c r="A252" s="1">
        <v>245</v>
      </c>
      <c r="B252" s="1" t="s">
        <v>1067</v>
      </c>
      <c r="C252" s="1" t="s">
        <v>1068</v>
      </c>
      <c r="D252" s="1" t="s">
        <v>45</v>
      </c>
      <c r="E252" s="5">
        <v>79</v>
      </c>
      <c r="F252" s="6">
        <v>0.59</v>
      </c>
      <c r="G252" s="7">
        <v>1E-3</v>
      </c>
      <c r="J252" s="6"/>
    </row>
    <row r="253" spans="1:10" x14ac:dyDescent="0.35">
      <c r="A253" s="1">
        <v>246</v>
      </c>
      <c r="B253" s="1" t="s">
        <v>1069</v>
      </c>
      <c r="C253" s="1" t="s">
        <v>1070</v>
      </c>
      <c r="D253" s="1" t="s">
        <v>319</v>
      </c>
      <c r="E253" s="5">
        <v>425</v>
      </c>
      <c r="F253" s="6">
        <v>0.57999999999999996</v>
      </c>
      <c r="G253" s="7">
        <v>1E-3</v>
      </c>
      <c r="J253" s="6"/>
    </row>
    <row r="254" spans="1:10" x14ac:dyDescent="0.35">
      <c r="A254" s="1">
        <v>247</v>
      </c>
      <c r="B254" s="1" t="s">
        <v>1071</v>
      </c>
      <c r="C254" s="1" t="s">
        <v>1072</v>
      </c>
      <c r="D254" s="1" t="s">
        <v>433</v>
      </c>
      <c r="E254" s="5">
        <v>3820</v>
      </c>
      <c r="F254" s="6">
        <v>0.57999999999999996</v>
      </c>
      <c r="G254" s="7">
        <v>1E-3</v>
      </c>
      <c r="J254" s="6"/>
    </row>
    <row r="255" spans="1:10" x14ac:dyDescent="0.35">
      <c r="A255" s="1">
        <v>248</v>
      </c>
      <c r="B255" s="1" t="s">
        <v>1073</v>
      </c>
      <c r="C255" s="1" t="s">
        <v>1074</v>
      </c>
      <c r="D255" s="1" t="s">
        <v>25</v>
      </c>
      <c r="E255" s="5">
        <v>108</v>
      </c>
      <c r="F255" s="6">
        <v>0.45</v>
      </c>
      <c r="G255" s="7">
        <v>8.0000000000000004E-4</v>
      </c>
      <c r="J255" s="6"/>
    </row>
    <row r="256" spans="1:10" x14ac:dyDescent="0.35">
      <c r="A256" s="1">
        <v>249</v>
      </c>
      <c r="B256" s="1" t="s">
        <v>1075</v>
      </c>
      <c r="C256" s="1" t="s">
        <v>1076</v>
      </c>
      <c r="D256" s="1" t="s">
        <v>25</v>
      </c>
      <c r="E256" s="5">
        <v>84</v>
      </c>
      <c r="F256" s="6">
        <v>0.37</v>
      </c>
      <c r="G256" s="7">
        <v>5.9999999999999995E-4</v>
      </c>
      <c r="J256" s="6"/>
    </row>
    <row r="257" spans="1:10" x14ac:dyDescent="0.35">
      <c r="A257" s="1">
        <v>250</v>
      </c>
      <c r="B257" s="1" t="s">
        <v>1077</v>
      </c>
      <c r="C257" s="1" t="s">
        <v>1078</v>
      </c>
      <c r="D257" s="1" t="s">
        <v>484</v>
      </c>
      <c r="E257" s="5">
        <v>466</v>
      </c>
      <c r="F257" s="6">
        <v>0.3</v>
      </c>
      <c r="G257" s="7">
        <v>5.0000000000000001E-4</v>
      </c>
      <c r="J257" s="6"/>
    </row>
    <row r="258" spans="1:10" x14ac:dyDescent="0.35">
      <c r="A258" s="8"/>
      <c r="B258" s="8" t="s">
        <v>139</v>
      </c>
      <c r="C258" s="8"/>
      <c r="D258" s="8"/>
      <c r="E258" s="8"/>
      <c r="F258" s="9">
        <v>584.15</v>
      </c>
      <c r="G258" s="10">
        <v>0.99950000000000006</v>
      </c>
    </row>
    <row r="260" spans="1:10" x14ac:dyDescent="0.35">
      <c r="B260" s="3" t="s">
        <v>140</v>
      </c>
    </row>
    <row r="261" spans="1:10" x14ac:dyDescent="0.35">
      <c r="A261" s="1">
        <v>251</v>
      </c>
      <c r="B261" s="3" t="s">
        <v>141</v>
      </c>
      <c r="F261" s="6">
        <v>0.37</v>
      </c>
      <c r="G261" s="7">
        <v>5.9999999999999995E-4</v>
      </c>
      <c r="H261" s="11">
        <v>46055</v>
      </c>
    </row>
    <row r="262" spans="1:10" x14ac:dyDescent="0.35">
      <c r="A262" s="8"/>
      <c r="B262" s="8" t="s">
        <v>139</v>
      </c>
      <c r="C262" s="8"/>
      <c r="D262" s="8"/>
      <c r="E262" s="8"/>
      <c r="F262" s="9">
        <v>0.37</v>
      </c>
      <c r="G262" s="10">
        <v>5.9999999999999995E-4</v>
      </c>
    </row>
    <row r="264" spans="1:10" x14ac:dyDescent="0.35">
      <c r="B264" s="3" t="s">
        <v>142</v>
      </c>
    </row>
    <row r="265" spans="1:10" x14ac:dyDescent="0.35">
      <c r="B265" s="1" t="s">
        <v>143</v>
      </c>
      <c r="E265" s="5"/>
      <c r="F265" s="6">
        <v>0.28999999999999998</v>
      </c>
      <c r="G265" s="7">
        <v>-1E-4</v>
      </c>
      <c r="J265" s="6"/>
    </row>
    <row r="266" spans="1:10" x14ac:dyDescent="0.35">
      <c r="A266" s="8"/>
      <c r="B266" s="8" t="s">
        <v>139</v>
      </c>
      <c r="C266" s="8"/>
      <c r="D266" s="8"/>
      <c r="E266" s="8"/>
      <c r="F266" s="9">
        <v>0.28999999999999998</v>
      </c>
      <c r="G266" s="10">
        <v>-1E-4</v>
      </c>
    </row>
    <row r="268" spans="1:10" x14ac:dyDescent="0.35">
      <c r="A268" s="4"/>
      <c r="B268" s="4" t="s">
        <v>144</v>
      </c>
      <c r="C268" s="4"/>
      <c r="D268" s="4"/>
      <c r="E268" s="4"/>
      <c r="F268" s="12">
        <v>584.80999999999995</v>
      </c>
      <c r="G268" s="13">
        <v>1</v>
      </c>
    </row>
    <row r="269" spans="1:10" x14ac:dyDescent="0.35">
      <c r="A269" s="1" t="s">
        <v>148</v>
      </c>
    </row>
    <row r="270" spans="1:10" ht="14.5" x14ac:dyDescent="0.35">
      <c r="A270" s="1">
        <v>1</v>
      </c>
      <c r="B270" t="s">
        <v>2041</v>
      </c>
    </row>
    <row r="271" spans="1:10" x14ac:dyDescent="0.35">
      <c r="A271" s="15">
        <v>2</v>
      </c>
      <c r="B271" s="15" t="s">
        <v>149</v>
      </c>
    </row>
    <row r="273" spans="2:2" ht="14.5" x14ac:dyDescent="0.35">
      <c r="B273" s="39" t="s">
        <v>150</v>
      </c>
    </row>
    <row r="286" spans="2:2" ht="14.5" x14ac:dyDescent="0.35">
      <c r="B286" s="39" t="s">
        <v>1084</v>
      </c>
    </row>
  </sheetData>
  <mergeCells count="1">
    <mergeCell ref="B1:F1"/>
  </mergeCells>
  <pageMargins left="0.7" right="0.7" top="0.75" bottom="0.75" header="0.3" footer="0.3"/>
  <drawing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L286"/>
  <sheetViews>
    <sheetView zoomScale="80" zoomScaleNormal="80" workbookViewId="0"/>
  </sheetViews>
  <sheetFormatPr defaultColWidth="8.7265625" defaultRowHeight="13.5" x14ac:dyDescent="0.35"/>
  <cols>
    <col min="1" max="1" width="6.54296875" style="1" bestFit="1" customWidth="1"/>
    <col min="2" max="2" width="45.81640625" style="1" bestFit="1" customWidth="1"/>
    <col min="3" max="3" width="15" style="1" bestFit="1" customWidth="1"/>
    <col min="4" max="4" width="46.54296875" style="1" bestFit="1" customWidth="1"/>
    <col min="5" max="5" width="9.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4" t="s">
        <v>1083</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269</v>
      </c>
      <c r="C8" s="1" t="s">
        <v>270</v>
      </c>
      <c r="D8" s="1" t="s">
        <v>210</v>
      </c>
      <c r="E8" s="5">
        <v>1127</v>
      </c>
      <c r="F8" s="6">
        <v>28.49</v>
      </c>
      <c r="G8" s="7">
        <v>3.3799999999999997E-2</v>
      </c>
      <c r="J8" s="6"/>
      <c r="K8" s="3" t="s">
        <v>145</v>
      </c>
      <c r="L8" s="3" t="s">
        <v>146</v>
      </c>
    </row>
    <row r="9" spans="1:12" x14ac:dyDescent="0.35">
      <c r="A9" s="1">
        <v>2</v>
      </c>
      <c r="B9" s="1" t="s">
        <v>326</v>
      </c>
      <c r="C9" s="1" t="s">
        <v>327</v>
      </c>
      <c r="D9" s="1" t="s">
        <v>25</v>
      </c>
      <c r="E9" s="5">
        <v>1716</v>
      </c>
      <c r="F9" s="6">
        <v>16.559999999999999</v>
      </c>
      <c r="G9" s="7">
        <v>1.9599999999999999E-2</v>
      </c>
      <c r="J9" s="6"/>
      <c r="K9" s="1" t="s">
        <v>25</v>
      </c>
      <c r="L9" s="7">
        <v>9.74E-2</v>
      </c>
    </row>
    <row r="10" spans="1:12" x14ac:dyDescent="0.35">
      <c r="A10" s="1">
        <v>3</v>
      </c>
      <c r="B10" s="1" t="s">
        <v>364</v>
      </c>
      <c r="C10" s="1" t="s">
        <v>365</v>
      </c>
      <c r="D10" s="1" t="s">
        <v>48</v>
      </c>
      <c r="E10" s="5">
        <v>4172</v>
      </c>
      <c r="F10" s="6">
        <v>12.57</v>
      </c>
      <c r="G10" s="7">
        <v>1.49E-2</v>
      </c>
      <c r="J10" s="6"/>
      <c r="K10" s="1" t="s">
        <v>31</v>
      </c>
      <c r="L10" s="7">
        <v>9.5699999999999993E-2</v>
      </c>
    </row>
    <row r="11" spans="1:12" x14ac:dyDescent="0.35">
      <c r="A11" s="1">
        <v>4</v>
      </c>
      <c r="B11" s="1" t="s">
        <v>409</v>
      </c>
      <c r="C11" s="1" t="s">
        <v>410</v>
      </c>
      <c r="D11" s="1" t="s">
        <v>210</v>
      </c>
      <c r="E11" s="5">
        <v>787</v>
      </c>
      <c r="F11" s="6">
        <v>10.39</v>
      </c>
      <c r="G11" s="7">
        <v>1.23E-2</v>
      </c>
      <c r="J11" s="6"/>
      <c r="K11" s="1" t="s">
        <v>210</v>
      </c>
      <c r="L11" s="7">
        <v>9.2600000000000002E-2</v>
      </c>
    </row>
    <row r="12" spans="1:12" x14ac:dyDescent="0.35">
      <c r="A12" s="1">
        <v>5</v>
      </c>
      <c r="B12" s="1" t="s">
        <v>413</v>
      </c>
      <c r="C12" s="1" t="s">
        <v>414</v>
      </c>
      <c r="D12" s="1" t="s">
        <v>231</v>
      </c>
      <c r="E12" s="5">
        <v>2406</v>
      </c>
      <c r="F12" s="6">
        <v>10.18</v>
      </c>
      <c r="G12" s="7">
        <v>1.21E-2</v>
      </c>
      <c r="J12" s="6"/>
      <c r="K12" s="1" t="s">
        <v>285</v>
      </c>
      <c r="L12" s="7">
        <v>6.8099999999999994E-2</v>
      </c>
    </row>
    <row r="13" spans="1:12" x14ac:dyDescent="0.35">
      <c r="A13" s="1">
        <v>6</v>
      </c>
      <c r="B13" s="1" t="s">
        <v>421</v>
      </c>
      <c r="C13" s="1" t="s">
        <v>422</v>
      </c>
      <c r="D13" s="1" t="s">
        <v>121</v>
      </c>
      <c r="E13" s="5">
        <v>1450</v>
      </c>
      <c r="F13" s="6">
        <v>9.9499999999999993</v>
      </c>
      <c r="G13" s="7">
        <v>1.18E-2</v>
      </c>
      <c r="J13" s="6"/>
      <c r="K13" s="1" t="s">
        <v>78</v>
      </c>
      <c r="L13" s="7">
        <v>5.0200000000000002E-2</v>
      </c>
    </row>
    <row r="14" spans="1:12" x14ac:dyDescent="0.35">
      <c r="A14" s="1">
        <v>7</v>
      </c>
      <c r="B14" s="1" t="s">
        <v>423</v>
      </c>
      <c r="C14" s="1" t="s">
        <v>424</v>
      </c>
      <c r="D14" s="1" t="s">
        <v>78</v>
      </c>
      <c r="E14" s="5">
        <v>162</v>
      </c>
      <c r="F14" s="6">
        <v>9.8800000000000008</v>
      </c>
      <c r="G14" s="7">
        <v>1.17E-2</v>
      </c>
      <c r="J14" s="6"/>
      <c r="K14" s="1" t="s">
        <v>61</v>
      </c>
      <c r="L14" s="7">
        <v>4.7399999999999998E-2</v>
      </c>
    </row>
    <row r="15" spans="1:12" x14ac:dyDescent="0.35">
      <c r="A15" s="1">
        <v>8</v>
      </c>
      <c r="B15" s="1" t="s">
        <v>427</v>
      </c>
      <c r="C15" s="1" t="s">
        <v>428</v>
      </c>
      <c r="D15" s="1" t="s">
        <v>37</v>
      </c>
      <c r="E15" s="5">
        <v>346</v>
      </c>
      <c r="F15" s="6">
        <v>9.7899999999999991</v>
      </c>
      <c r="G15" s="7">
        <v>1.1599999999999999E-2</v>
      </c>
      <c r="J15" s="6"/>
      <c r="K15" s="1" t="s">
        <v>48</v>
      </c>
      <c r="L15" s="7">
        <v>4.7100000000000003E-2</v>
      </c>
    </row>
    <row r="16" spans="1:12" x14ac:dyDescent="0.35">
      <c r="A16" s="1">
        <v>9</v>
      </c>
      <c r="B16" s="1" t="s">
        <v>436</v>
      </c>
      <c r="C16" s="1" t="s">
        <v>437</v>
      </c>
      <c r="D16" s="1" t="s">
        <v>48</v>
      </c>
      <c r="E16" s="5">
        <v>3188</v>
      </c>
      <c r="F16" s="6">
        <v>9.6199999999999992</v>
      </c>
      <c r="G16" s="7">
        <v>1.14E-2</v>
      </c>
      <c r="J16" s="6"/>
      <c r="K16" s="1" t="s">
        <v>260</v>
      </c>
      <c r="L16" s="7">
        <v>3.8899999999999997E-2</v>
      </c>
    </row>
    <row r="17" spans="1:12" x14ac:dyDescent="0.35">
      <c r="A17" s="1">
        <v>10</v>
      </c>
      <c r="B17" s="1" t="s">
        <v>462</v>
      </c>
      <c r="C17" s="1" t="s">
        <v>463</v>
      </c>
      <c r="D17" s="1" t="s">
        <v>48</v>
      </c>
      <c r="E17" s="5">
        <v>2660</v>
      </c>
      <c r="F17" s="6">
        <v>7.95</v>
      </c>
      <c r="G17" s="7">
        <v>9.4000000000000004E-3</v>
      </c>
      <c r="J17" s="6"/>
      <c r="K17" s="1" t="s">
        <v>104</v>
      </c>
      <c r="L17" s="7">
        <v>3.8600000000000002E-2</v>
      </c>
    </row>
    <row r="18" spans="1:12" x14ac:dyDescent="0.35">
      <c r="A18" s="1">
        <v>11</v>
      </c>
      <c r="B18" s="1" t="s">
        <v>474</v>
      </c>
      <c r="C18" s="1" t="s">
        <v>475</v>
      </c>
      <c r="D18" s="1" t="s">
        <v>210</v>
      </c>
      <c r="E18" s="5">
        <v>1061</v>
      </c>
      <c r="F18" s="6">
        <v>7.37</v>
      </c>
      <c r="G18" s="7">
        <v>8.6999999999999994E-3</v>
      </c>
      <c r="J18" s="6"/>
      <c r="K18" s="1" t="s">
        <v>166</v>
      </c>
      <c r="L18" s="7">
        <v>3.1899999999999998E-2</v>
      </c>
    </row>
    <row r="19" spans="1:12" x14ac:dyDescent="0.35">
      <c r="A19" s="1">
        <v>12</v>
      </c>
      <c r="B19" s="1" t="s">
        <v>476</v>
      </c>
      <c r="C19" s="1" t="s">
        <v>477</v>
      </c>
      <c r="D19" s="1" t="s">
        <v>31</v>
      </c>
      <c r="E19" s="5">
        <v>438</v>
      </c>
      <c r="F19" s="6">
        <v>7.25</v>
      </c>
      <c r="G19" s="7">
        <v>8.6E-3</v>
      </c>
      <c r="J19" s="6"/>
      <c r="K19" s="1" t="s">
        <v>45</v>
      </c>
      <c r="L19" s="7">
        <v>2.29E-2</v>
      </c>
    </row>
    <row r="20" spans="1:12" x14ac:dyDescent="0.35">
      <c r="A20" s="1">
        <v>13</v>
      </c>
      <c r="B20" s="1" t="s">
        <v>480</v>
      </c>
      <c r="C20" s="1" t="s">
        <v>481</v>
      </c>
      <c r="D20" s="1" t="s">
        <v>210</v>
      </c>
      <c r="E20" s="5">
        <v>285</v>
      </c>
      <c r="F20" s="6">
        <v>7.24</v>
      </c>
      <c r="G20" s="7">
        <v>8.6E-3</v>
      </c>
      <c r="J20" s="6"/>
      <c r="K20" s="1" t="s">
        <v>231</v>
      </c>
      <c r="L20" s="7">
        <v>2.1999999999999999E-2</v>
      </c>
    </row>
    <row r="21" spans="1:12" x14ac:dyDescent="0.35">
      <c r="A21" s="1">
        <v>14</v>
      </c>
      <c r="B21" s="1" t="s">
        <v>482</v>
      </c>
      <c r="C21" s="1" t="s">
        <v>483</v>
      </c>
      <c r="D21" s="1" t="s">
        <v>484</v>
      </c>
      <c r="E21" s="5">
        <v>2625</v>
      </c>
      <c r="F21" s="6">
        <v>7.13</v>
      </c>
      <c r="G21" s="7">
        <v>8.3999999999999995E-3</v>
      </c>
      <c r="J21" s="6"/>
      <c r="K21" s="1" t="s">
        <v>51</v>
      </c>
      <c r="L21" s="7">
        <v>2.1399999999999999E-2</v>
      </c>
    </row>
    <row r="22" spans="1:12" x14ac:dyDescent="0.35">
      <c r="A22" s="1">
        <v>15</v>
      </c>
      <c r="B22" s="1" t="s">
        <v>489</v>
      </c>
      <c r="C22" s="1" t="s">
        <v>490</v>
      </c>
      <c r="D22" s="1" t="s">
        <v>31</v>
      </c>
      <c r="E22" s="5">
        <v>2425</v>
      </c>
      <c r="F22" s="6">
        <v>6.9</v>
      </c>
      <c r="G22" s="7">
        <v>8.2000000000000007E-3</v>
      </c>
      <c r="J22" s="6"/>
      <c r="K22" s="1" t="s">
        <v>484</v>
      </c>
      <c r="L22" s="7">
        <v>2.1100000000000001E-2</v>
      </c>
    </row>
    <row r="23" spans="1:12" x14ac:dyDescent="0.35">
      <c r="A23" s="1">
        <v>16</v>
      </c>
      <c r="B23" s="1" t="s">
        <v>493</v>
      </c>
      <c r="C23" s="1" t="s">
        <v>494</v>
      </c>
      <c r="D23" s="1" t="s">
        <v>31</v>
      </c>
      <c r="E23" s="5">
        <v>830</v>
      </c>
      <c r="F23" s="6">
        <v>6.83</v>
      </c>
      <c r="G23" s="7">
        <v>8.0999999999999996E-3</v>
      </c>
      <c r="J23" s="6"/>
      <c r="K23" s="1" t="s">
        <v>592</v>
      </c>
      <c r="L23" s="7">
        <v>2.07E-2</v>
      </c>
    </row>
    <row r="24" spans="1:12" x14ac:dyDescent="0.35">
      <c r="A24" s="1">
        <v>17</v>
      </c>
      <c r="B24" s="1" t="s">
        <v>497</v>
      </c>
      <c r="C24" s="1" t="s">
        <v>498</v>
      </c>
      <c r="D24" s="1" t="s">
        <v>25</v>
      </c>
      <c r="E24" s="5">
        <v>361</v>
      </c>
      <c r="F24" s="6">
        <v>6.75</v>
      </c>
      <c r="G24" s="7">
        <v>8.0000000000000002E-3</v>
      </c>
      <c r="J24" s="6"/>
      <c r="K24" s="1" t="s">
        <v>40</v>
      </c>
      <c r="L24" s="7">
        <v>2.0400000000000001E-2</v>
      </c>
    </row>
    <row r="25" spans="1:12" x14ac:dyDescent="0.35">
      <c r="A25" s="1">
        <v>18</v>
      </c>
      <c r="B25" s="1" t="s">
        <v>499</v>
      </c>
      <c r="C25" s="1" t="s">
        <v>500</v>
      </c>
      <c r="D25" s="1" t="s">
        <v>260</v>
      </c>
      <c r="E25" s="5">
        <v>1091</v>
      </c>
      <c r="F25" s="6">
        <v>6.59</v>
      </c>
      <c r="G25" s="7">
        <v>7.7999999999999996E-3</v>
      </c>
      <c r="J25" s="6"/>
      <c r="K25" s="1" t="s">
        <v>134</v>
      </c>
      <c r="L25" s="7">
        <v>1.9900000000000001E-2</v>
      </c>
    </row>
    <row r="26" spans="1:12" x14ac:dyDescent="0.35">
      <c r="A26" s="1">
        <v>19</v>
      </c>
      <c r="B26" s="1" t="s">
        <v>501</v>
      </c>
      <c r="C26" s="1" t="s">
        <v>502</v>
      </c>
      <c r="D26" s="1" t="s">
        <v>25</v>
      </c>
      <c r="E26" s="5">
        <v>352</v>
      </c>
      <c r="F26" s="6">
        <v>6.5</v>
      </c>
      <c r="G26" s="7">
        <v>7.7000000000000002E-3</v>
      </c>
      <c r="J26" s="6"/>
      <c r="K26" s="1" t="s">
        <v>91</v>
      </c>
      <c r="L26" s="7">
        <v>1.47E-2</v>
      </c>
    </row>
    <row r="27" spans="1:12" x14ac:dyDescent="0.35">
      <c r="A27" s="1">
        <v>20</v>
      </c>
      <c r="B27" s="1" t="s">
        <v>513</v>
      </c>
      <c r="C27" s="1" t="s">
        <v>514</v>
      </c>
      <c r="D27" s="1" t="s">
        <v>104</v>
      </c>
      <c r="E27" s="5">
        <v>2839</v>
      </c>
      <c r="F27" s="6">
        <v>6.29</v>
      </c>
      <c r="G27" s="7">
        <v>7.4999999999999997E-3</v>
      </c>
      <c r="J27" s="6"/>
      <c r="K27" s="1" t="s">
        <v>22</v>
      </c>
      <c r="L27" s="7">
        <v>1.47E-2</v>
      </c>
    </row>
    <row r="28" spans="1:12" x14ac:dyDescent="0.35">
      <c r="A28" s="1">
        <v>21</v>
      </c>
      <c r="B28" s="1" t="s">
        <v>515</v>
      </c>
      <c r="C28" s="1" t="s">
        <v>516</v>
      </c>
      <c r="D28" s="1" t="s">
        <v>99</v>
      </c>
      <c r="E28" s="5">
        <v>558</v>
      </c>
      <c r="F28" s="6">
        <v>6.26</v>
      </c>
      <c r="G28" s="7">
        <v>7.4000000000000003E-3</v>
      </c>
      <c r="J28" s="6"/>
      <c r="K28" s="1" t="s">
        <v>96</v>
      </c>
      <c r="L28" s="7">
        <v>1.38E-2</v>
      </c>
    </row>
    <row r="29" spans="1:12" x14ac:dyDescent="0.35">
      <c r="A29" s="1">
        <v>22</v>
      </c>
      <c r="B29" s="1" t="s">
        <v>523</v>
      </c>
      <c r="C29" s="1" t="s">
        <v>524</v>
      </c>
      <c r="D29" s="1" t="s">
        <v>48</v>
      </c>
      <c r="E29" s="5">
        <v>3898</v>
      </c>
      <c r="F29" s="6">
        <v>6.03</v>
      </c>
      <c r="G29" s="7">
        <v>7.1000000000000004E-3</v>
      </c>
      <c r="J29" s="6"/>
      <c r="K29" s="1" t="s">
        <v>56</v>
      </c>
      <c r="L29" s="7">
        <v>1.29E-2</v>
      </c>
    </row>
    <row r="30" spans="1:12" x14ac:dyDescent="0.35">
      <c r="A30" s="1">
        <v>23</v>
      </c>
      <c r="B30" s="1" t="s">
        <v>525</v>
      </c>
      <c r="C30" s="1" t="s">
        <v>526</v>
      </c>
      <c r="D30" s="1" t="s">
        <v>210</v>
      </c>
      <c r="E30" s="5">
        <v>589</v>
      </c>
      <c r="F30" s="6">
        <v>5.97</v>
      </c>
      <c r="G30" s="7">
        <v>7.1000000000000004E-3</v>
      </c>
      <c r="J30" s="6"/>
      <c r="K30" s="1" t="s">
        <v>75</v>
      </c>
      <c r="L30" s="7">
        <v>1.2500000000000001E-2</v>
      </c>
    </row>
    <row r="31" spans="1:12" x14ac:dyDescent="0.35">
      <c r="A31" s="1">
        <v>24</v>
      </c>
      <c r="B31" s="1" t="s">
        <v>527</v>
      </c>
      <c r="C31" s="1" t="s">
        <v>528</v>
      </c>
      <c r="D31" s="1" t="s">
        <v>31</v>
      </c>
      <c r="E31" s="5">
        <v>1170</v>
      </c>
      <c r="F31" s="6">
        <v>5.91</v>
      </c>
      <c r="G31" s="7">
        <v>7.0000000000000001E-3</v>
      </c>
      <c r="J31" s="6"/>
      <c r="K31" s="1" t="s">
        <v>81</v>
      </c>
      <c r="L31" s="7">
        <v>1.24E-2</v>
      </c>
    </row>
    <row r="32" spans="1:12" x14ac:dyDescent="0.35">
      <c r="A32" s="1">
        <v>25</v>
      </c>
      <c r="B32" s="1" t="s">
        <v>535</v>
      </c>
      <c r="C32" s="1" t="s">
        <v>536</v>
      </c>
      <c r="D32" s="1" t="s">
        <v>166</v>
      </c>
      <c r="E32" s="5">
        <v>502</v>
      </c>
      <c r="F32" s="6">
        <v>5.74</v>
      </c>
      <c r="G32" s="7">
        <v>6.7999999999999996E-3</v>
      </c>
      <c r="J32" s="6"/>
      <c r="K32" s="1" t="s">
        <v>99</v>
      </c>
      <c r="L32" s="7">
        <v>1.21E-2</v>
      </c>
    </row>
    <row r="33" spans="1:12" x14ac:dyDescent="0.35">
      <c r="A33" s="1">
        <v>26</v>
      </c>
      <c r="B33" s="1" t="s">
        <v>539</v>
      </c>
      <c r="C33" s="1" t="s">
        <v>540</v>
      </c>
      <c r="D33" s="1" t="s">
        <v>260</v>
      </c>
      <c r="E33" s="5">
        <v>1027</v>
      </c>
      <c r="F33" s="6">
        <v>5.67</v>
      </c>
      <c r="G33" s="7">
        <v>6.7000000000000002E-3</v>
      </c>
      <c r="J33" s="6"/>
      <c r="K33" s="1" t="s">
        <v>734</v>
      </c>
      <c r="L33" s="7">
        <v>1.1900000000000001E-2</v>
      </c>
    </row>
    <row r="34" spans="1:12" x14ac:dyDescent="0.35">
      <c r="A34" s="1">
        <v>27</v>
      </c>
      <c r="B34" s="1" t="s">
        <v>549</v>
      </c>
      <c r="C34" s="1" t="s">
        <v>550</v>
      </c>
      <c r="D34" s="1" t="s">
        <v>104</v>
      </c>
      <c r="E34" s="5">
        <v>96</v>
      </c>
      <c r="F34" s="6">
        <v>5.49</v>
      </c>
      <c r="G34" s="7">
        <v>6.4999999999999997E-3</v>
      </c>
      <c r="J34" s="6"/>
      <c r="K34" s="1" t="s">
        <v>121</v>
      </c>
      <c r="L34" s="7">
        <v>1.18E-2</v>
      </c>
    </row>
    <row r="35" spans="1:12" x14ac:dyDescent="0.35">
      <c r="A35" s="1">
        <v>28</v>
      </c>
      <c r="B35" s="1" t="s">
        <v>551</v>
      </c>
      <c r="C35" s="1" t="s">
        <v>552</v>
      </c>
      <c r="D35" s="1" t="s">
        <v>31</v>
      </c>
      <c r="E35" s="5">
        <v>1027</v>
      </c>
      <c r="F35" s="6">
        <v>5.43</v>
      </c>
      <c r="G35" s="7">
        <v>6.4000000000000003E-3</v>
      </c>
      <c r="J35" s="6"/>
      <c r="K35" s="1" t="s">
        <v>19</v>
      </c>
      <c r="L35" s="7">
        <v>1.17E-2</v>
      </c>
    </row>
    <row r="36" spans="1:12" x14ac:dyDescent="0.35">
      <c r="A36" s="1">
        <v>29</v>
      </c>
      <c r="B36" s="1" t="s">
        <v>545</v>
      </c>
      <c r="C36" s="1" t="s">
        <v>546</v>
      </c>
      <c r="D36" s="1" t="s">
        <v>210</v>
      </c>
      <c r="E36" s="5">
        <v>188</v>
      </c>
      <c r="F36" s="6">
        <v>5.42</v>
      </c>
      <c r="G36" s="7">
        <v>6.4000000000000003E-3</v>
      </c>
      <c r="J36" s="6"/>
      <c r="K36" s="1" t="s">
        <v>37</v>
      </c>
      <c r="L36" s="7">
        <v>1.1599999999999999E-2</v>
      </c>
    </row>
    <row r="37" spans="1:12" x14ac:dyDescent="0.35">
      <c r="A37" s="1">
        <v>30</v>
      </c>
      <c r="B37" s="1" t="s">
        <v>553</v>
      </c>
      <c r="C37" s="1" t="s">
        <v>554</v>
      </c>
      <c r="D37" s="1" t="s">
        <v>61</v>
      </c>
      <c r="E37" s="5">
        <v>535</v>
      </c>
      <c r="F37" s="6">
        <v>5.36</v>
      </c>
      <c r="G37" s="7">
        <v>6.4000000000000003E-3</v>
      </c>
      <c r="J37" s="6"/>
      <c r="K37" s="1" t="s">
        <v>68</v>
      </c>
      <c r="L37" s="7">
        <v>1.0800000000000001E-2</v>
      </c>
    </row>
    <row r="38" spans="1:12" x14ac:dyDescent="0.35">
      <c r="A38" s="1">
        <v>31</v>
      </c>
      <c r="B38" s="1" t="s">
        <v>555</v>
      </c>
      <c r="C38" s="1" t="s">
        <v>556</v>
      </c>
      <c r="D38" s="1" t="s">
        <v>260</v>
      </c>
      <c r="E38" s="5">
        <v>300</v>
      </c>
      <c r="F38" s="6">
        <v>5.3</v>
      </c>
      <c r="G38" s="7">
        <v>6.3E-3</v>
      </c>
      <c r="J38" s="6"/>
      <c r="K38" s="1" t="s">
        <v>253</v>
      </c>
      <c r="L38" s="7">
        <v>1.0500000000000001E-2</v>
      </c>
    </row>
    <row r="39" spans="1:12" x14ac:dyDescent="0.35">
      <c r="A39" s="1">
        <v>32</v>
      </c>
      <c r="B39" s="1" t="s">
        <v>559</v>
      </c>
      <c r="C39" s="1" t="s">
        <v>560</v>
      </c>
      <c r="D39" s="1" t="s">
        <v>231</v>
      </c>
      <c r="E39" s="5">
        <v>438</v>
      </c>
      <c r="F39" s="6">
        <v>5.27</v>
      </c>
      <c r="G39" s="7">
        <v>6.1999999999999998E-3</v>
      </c>
      <c r="J39" s="6"/>
      <c r="K39" s="1" t="s">
        <v>34</v>
      </c>
      <c r="L39" s="7">
        <v>1.0200000000000001E-2</v>
      </c>
    </row>
    <row r="40" spans="1:12" x14ac:dyDescent="0.35">
      <c r="A40" s="1">
        <v>33</v>
      </c>
      <c r="B40" s="1" t="s">
        <v>569</v>
      </c>
      <c r="C40" s="1" t="s">
        <v>570</v>
      </c>
      <c r="D40" s="1" t="s">
        <v>78</v>
      </c>
      <c r="E40" s="5">
        <v>691</v>
      </c>
      <c r="F40" s="6">
        <v>5.15</v>
      </c>
      <c r="G40" s="7">
        <v>6.1000000000000004E-3</v>
      </c>
      <c r="J40" s="6"/>
      <c r="K40" s="1" t="s">
        <v>319</v>
      </c>
      <c r="L40" s="7">
        <v>1.01E-2</v>
      </c>
    </row>
    <row r="41" spans="1:12" x14ac:dyDescent="0.35">
      <c r="A41" s="1">
        <v>34</v>
      </c>
      <c r="B41" s="1" t="s">
        <v>567</v>
      </c>
      <c r="C41" s="1" t="s">
        <v>568</v>
      </c>
      <c r="D41" s="1" t="s">
        <v>31</v>
      </c>
      <c r="E41" s="5">
        <v>3410</v>
      </c>
      <c r="F41" s="6">
        <v>5.14</v>
      </c>
      <c r="G41" s="7">
        <v>6.1000000000000004E-3</v>
      </c>
      <c r="J41" s="6"/>
      <c r="K41" s="1" t="s">
        <v>28</v>
      </c>
      <c r="L41" s="7">
        <v>8.6E-3</v>
      </c>
    </row>
    <row r="42" spans="1:12" x14ac:dyDescent="0.35">
      <c r="A42" s="1">
        <v>35</v>
      </c>
      <c r="B42" s="1" t="s">
        <v>577</v>
      </c>
      <c r="C42" s="1" t="s">
        <v>578</v>
      </c>
      <c r="D42" s="1" t="s">
        <v>31</v>
      </c>
      <c r="E42" s="5">
        <v>1270</v>
      </c>
      <c r="F42" s="6">
        <v>5.07</v>
      </c>
      <c r="G42" s="7">
        <v>6.0000000000000001E-3</v>
      </c>
      <c r="J42" s="6"/>
      <c r="K42" s="1" t="s">
        <v>433</v>
      </c>
      <c r="L42" s="7">
        <v>7.1000000000000004E-3</v>
      </c>
    </row>
    <row r="43" spans="1:12" x14ac:dyDescent="0.35">
      <c r="A43" s="1">
        <v>36</v>
      </c>
      <c r="B43" s="1" t="s">
        <v>579</v>
      </c>
      <c r="C43" s="1" t="s">
        <v>580</v>
      </c>
      <c r="D43" s="1" t="s">
        <v>25</v>
      </c>
      <c r="E43" s="5">
        <v>606</v>
      </c>
      <c r="F43" s="6">
        <v>5.0599999999999996</v>
      </c>
      <c r="G43" s="7">
        <v>6.0000000000000001E-3</v>
      </c>
      <c r="J43" s="6"/>
      <c r="K43" s="1" t="s">
        <v>163</v>
      </c>
      <c r="L43" s="7">
        <v>6.7000000000000002E-3</v>
      </c>
    </row>
    <row r="44" spans="1:12" x14ac:dyDescent="0.35">
      <c r="A44" s="1">
        <v>37</v>
      </c>
      <c r="B44" s="1" t="s">
        <v>581</v>
      </c>
      <c r="C44" s="1" t="s">
        <v>582</v>
      </c>
      <c r="D44" s="1" t="s">
        <v>25</v>
      </c>
      <c r="E44" s="5">
        <v>365</v>
      </c>
      <c r="F44" s="6">
        <v>5.05</v>
      </c>
      <c r="G44" s="7">
        <v>6.0000000000000001E-3</v>
      </c>
      <c r="J44" s="6"/>
      <c r="K44" s="1" t="s">
        <v>282</v>
      </c>
      <c r="L44" s="7">
        <v>5.4000000000000003E-3</v>
      </c>
    </row>
    <row r="45" spans="1:12" x14ac:dyDescent="0.35">
      <c r="A45" s="1">
        <v>38</v>
      </c>
      <c r="B45" s="1" t="s">
        <v>595</v>
      </c>
      <c r="C45" s="1" t="s">
        <v>596</v>
      </c>
      <c r="D45" s="1" t="s">
        <v>25</v>
      </c>
      <c r="E45" s="5">
        <v>38</v>
      </c>
      <c r="F45" s="6">
        <v>5.04</v>
      </c>
      <c r="G45" s="7">
        <v>6.0000000000000001E-3</v>
      </c>
      <c r="J45" s="6"/>
      <c r="K45" s="1" t="s">
        <v>368</v>
      </c>
      <c r="L45" s="7">
        <v>5.1999999999999998E-3</v>
      </c>
    </row>
    <row r="46" spans="1:12" x14ac:dyDescent="0.35">
      <c r="A46" s="1">
        <v>39</v>
      </c>
      <c r="B46" s="1" t="s">
        <v>547</v>
      </c>
      <c r="C46" s="1" t="s">
        <v>548</v>
      </c>
      <c r="D46" s="1" t="s">
        <v>61</v>
      </c>
      <c r="E46" s="5">
        <v>33</v>
      </c>
      <c r="F46" s="6">
        <v>4.95</v>
      </c>
      <c r="G46" s="7">
        <v>5.8999999999999999E-3</v>
      </c>
      <c r="J46" s="6"/>
      <c r="K46" s="1" t="s">
        <v>86</v>
      </c>
      <c r="L46" s="7">
        <v>5.0000000000000001E-3</v>
      </c>
    </row>
    <row r="47" spans="1:12" x14ac:dyDescent="0.35">
      <c r="A47" s="1">
        <v>40</v>
      </c>
      <c r="B47" s="1" t="s">
        <v>557</v>
      </c>
      <c r="C47" s="1" t="s">
        <v>558</v>
      </c>
      <c r="D47" s="1" t="s">
        <v>285</v>
      </c>
      <c r="E47" s="5">
        <v>27</v>
      </c>
      <c r="F47" s="6">
        <v>4.88</v>
      </c>
      <c r="G47" s="7">
        <v>5.7999999999999996E-3</v>
      </c>
      <c r="J47" s="6"/>
      <c r="K47" s="1" t="s">
        <v>939</v>
      </c>
      <c r="L47" s="7">
        <v>4.1000000000000003E-3</v>
      </c>
    </row>
    <row r="48" spans="1:12" x14ac:dyDescent="0.35">
      <c r="A48" s="1">
        <v>41</v>
      </c>
      <c r="B48" s="1" t="s">
        <v>593</v>
      </c>
      <c r="C48" s="1" t="s">
        <v>594</v>
      </c>
      <c r="D48" s="1" t="s">
        <v>81</v>
      </c>
      <c r="E48" s="5">
        <v>1037</v>
      </c>
      <c r="F48" s="6">
        <v>4.87</v>
      </c>
      <c r="G48" s="7">
        <v>5.7999999999999996E-3</v>
      </c>
      <c r="J48" s="6"/>
      <c r="K48" s="1" t="s">
        <v>783</v>
      </c>
      <c r="L48" s="7">
        <v>3.5000000000000001E-3</v>
      </c>
    </row>
    <row r="49" spans="1:12" x14ac:dyDescent="0.35">
      <c r="A49" s="1">
        <v>42</v>
      </c>
      <c r="B49" s="1" t="s">
        <v>599</v>
      </c>
      <c r="C49" s="1" t="s">
        <v>600</v>
      </c>
      <c r="D49" s="1" t="s">
        <v>61</v>
      </c>
      <c r="E49" s="5">
        <v>11232</v>
      </c>
      <c r="F49" s="6">
        <v>4.8499999999999996</v>
      </c>
      <c r="G49" s="7">
        <v>5.7000000000000002E-3</v>
      </c>
      <c r="J49" s="6"/>
      <c r="K49" s="1" t="s">
        <v>832</v>
      </c>
      <c r="L49" s="7">
        <v>3.0000000000000001E-3</v>
      </c>
    </row>
    <row r="50" spans="1:12" x14ac:dyDescent="0.35">
      <c r="A50" s="1">
        <v>43</v>
      </c>
      <c r="B50" s="1" t="s">
        <v>597</v>
      </c>
      <c r="C50" s="1" t="s">
        <v>598</v>
      </c>
      <c r="D50" s="1" t="s">
        <v>260</v>
      </c>
      <c r="E50" s="5">
        <v>342</v>
      </c>
      <c r="F50" s="6">
        <v>4.82</v>
      </c>
      <c r="G50" s="7">
        <v>5.7000000000000002E-3</v>
      </c>
      <c r="J50" s="6"/>
      <c r="K50" s="1" t="s">
        <v>1034</v>
      </c>
      <c r="L50" s="7">
        <v>3.0000000000000001E-3</v>
      </c>
    </row>
    <row r="51" spans="1:12" x14ac:dyDescent="0.35">
      <c r="A51" s="1">
        <v>44</v>
      </c>
      <c r="B51" s="1" t="s">
        <v>603</v>
      </c>
      <c r="C51" s="1" t="s">
        <v>604</v>
      </c>
      <c r="D51" s="1" t="s">
        <v>134</v>
      </c>
      <c r="E51" s="5">
        <v>138</v>
      </c>
      <c r="F51" s="6">
        <v>4.8</v>
      </c>
      <c r="G51" s="7">
        <v>5.7000000000000002E-3</v>
      </c>
      <c r="J51" s="6"/>
      <c r="K51" s="1" t="s">
        <v>585</v>
      </c>
      <c r="L51" s="7">
        <v>2.5000000000000001E-3</v>
      </c>
    </row>
    <row r="52" spans="1:12" x14ac:dyDescent="0.35">
      <c r="A52" s="1">
        <v>45</v>
      </c>
      <c r="B52" s="1" t="s">
        <v>605</v>
      </c>
      <c r="C52" s="1" t="s">
        <v>606</v>
      </c>
      <c r="D52" s="1" t="s">
        <v>78</v>
      </c>
      <c r="E52" s="5">
        <v>1037</v>
      </c>
      <c r="F52" s="6">
        <v>4.78</v>
      </c>
      <c r="G52" s="7">
        <v>5.7000000000000002E-3</v>
      </c>
      <c r="J52" s="6"/>
      <c r="K52" s="1" t="s">
        <v>228</v>
      </c>
      <c r="L52" s="7">
        <v>1.6999999999999999E-3</v>
      </c>
    </row>
    <row r="53" spans="1:12" x14ac:dyDescent="0.35">
      <c r="A53" s="1">
        <v>46</v>
      </c>
      <c r="B53" s="1" t="s">
        <v>613</v>
      </c>
      <c r="C53" s="1" t="s">
        <v>614</v>
      </c>
      <c r="D53" s="1" t="s">
        <v>31</v>
      </c>
      <c r="E53" s="5">
        <v>399</v>
      </c>
      <c r="F53" s="6">
        <v>4.7</v>
      </c>
      <c r="G53" s="7">
        <v>5.5999999999999999E-3</v>
      </c>
      <c r="J53" s="6"/>
      <c r="K53" s="1" t="s">
        <v>147</v>
      </c>
      <c r="L53" s="7">
        <v>6.1999999999999998E-3</v>
      </c>
    </row>
    <row r="54" spans="1:12" x14ac:dyDescent="0.35">
      <c r="A54" s="1">
        <v>47</v>
      </c>
      <c r="B54" s="1" t="s">
        <v>607</v>
      </c>
      <c r="C54" s="1" t="s">
        <v>608</v>
      </c>
      <c r="D54" s="1" t="s">
        <v>285</v>
      </c>
      <c r="E54" s="5">
        <v>159</v>
      </c>
      <c r="F54" s="6">
        <v>4.68</v>
      </c>
      <c r="G54" s="7">
        <v>5.4999999999999997E-3</v>
      </c>
      <c r="J54" s="6"/>
    </row>
    <row r="55" spans="1:12" x14ac:dyDescent="0.35">
      <c r="A55" s="1">
        <v>48</v>
      </c>
      <c r="B55" s="1" t="s">
        <v>611</v>
      </c>
      <c r="C55" s="1" t="s">
        <v>612</v>
      </c>
      <c r="D55" s="1" t="s">
        <v>61</v>
      </c>
      <c r="E55" s="5">
        <v>488</v>
      </c>
      <c r="F55" s="6">
        <v>4.6500000000000004</v>
      </c>
      <c r="G55" s="7">
        <v>5.4999999999999997E-3</v>
      </c>
      <c r="J55" s="6"/>
    </row>
    <row r="56" spans="1:12" x14ac:dyDescent="0.35">
      <c r="A56" s="1">
        <v>49</v>
      </c>
      <c r="B56" s="1" t="s">
        <v>619</v>
      </c>
      <c r="C56" s="1" t="s">
        <v>620</v>
      </c>
      <c r="D56" s="1" t="s">
        <v>91</v>
      </c>
      <c r="E56" s="5">
        <v>614</v>
      </c>
      <c r="F56" s="6">
        <v>4.62</v>
      </c>
      <c r="G56" s="7">
        <v>5.4999999999999997E-3</v>
      </c>
      <c r="J56" s="6"/>
    </row>
    <row r="57" spans="1:12" x14ac:dyDescent="0.35">
      <c r="A57" s="1">
        <v>50</v>
      </c>
      <c r="B57" s="1" t="s">
        <v>621</v>
      </c>
      <c r="C57" s="1" t="s">
        <v>622</v>
      </c>
      <c r="D57" s="1" t="s">
        <v>96</v>
      </c>
      <c r="E57" s="5">
        <v>4260</v>
      </c>
      <c r="F57" s="6">
        <v>4.5999999999999996</v>
      </c>
      <c r="G57" s="7">
        <v>5.4999999999999997E-3</v>
      </c>
      <c r="J57" s="6"/>
    </row>
    <row r="58" spans="1:12" x14ac:dyDescent="0.35">
      <c r="A58" s="1">
        <v>51</v>
      </c>
      <c r="B58" s="1" t="s">
        <v>627</v>
      </c>
      <c r="C58" s="1" t="s">
        <v>628</v>
      </c>
      <c r="D58" s="1" t="s">
        <v>61</v>
      </c>
      <c r="E58" s="5">
        <v>541</v>
      </c>
      <c r="F58" s="6">
        <v>4.54</v>
      </c>
      <c r="G58" s="7">
        <v>5.4000000000000003E-3</v>
      </c>
      <c r="J58" s="6"/>
    </row>
    <row r="59" spans="1:12" x14ac:dyDescent="0.35">
      <c r="A59" s="1">
        <v>52</v>
      </c>
      <c r="B59" s="1" t="s">
        <v>631</v>
      </c>
      <c r="C59" s="1" t="s">
        <v>632</v>
      </c>
      <c r="D59" s="1" t="s">
        <v>166</v>
      </c>
      <c r="E59" s="5">
        <v>4574</v>
      </c>
      <c r="F59" s="6">
        <v>4.5199999999999996</v>
      </c>
      <c r="G59" s="7">
        <v>5.4000000000000003E-3</v>
      </c>
      <c r="J59" s="6"/>
    </row>
    <row r="60" spans="1:12" x14ac:dyDescent="0.35">
      <c r="A60" s="1">
        <v>53</v>
      </c>
      <c r="B60" s="1" t="s">
        <v>629</v>
      </c>
      <c r="C60" s="1" t="s">
        <v>630</v>
      </c>
      <c r="D60" s="1" t="s">
        <v>210</v>
      </c>
      <c r="E60" s="5">
        <v>336</v>
      </c>
      <c r="F60" s="6">
        <v>4.5199999999999996</v>
      </c>
      <c r="G60" s="7">
        <v>5.4000000000000003E-3</v>
      </c>
      <c r="J60" s="6"/>
    </row>
    <row r="61" spans="1:12" x14ac:dyDescent="0.35">
      <c r="A61" s="1">
        <v>54</v>
      </c>
      <c r="B61" s="1" t="s">
        <v>633</v>
      </c>
      <c r="C61" s="1" t="s">
        <v>634</v>
      </c>
      <c r="D61" s="1" t="s">
        <v>484</v>
      </c>
      <c r="E61" s="5">
        <v>1403</v>
      </c>
      <c r="F61" s="6">
        <v>4.49</v>
      </c>
      <c r="G61" s="7">
        <v>5.3E-3</v>
      </c>
      <c r="J61" s="6"/>
    </row>
    <row r="62" spans="1:12" x14ac:dyDescent="0.35">
      <c r="A62" s="1">
        <v>55</v>
      </c>
      <c r="B62" s="1" t="s">
        <v>637</v>
      </c>
      <c r="C62" s="1" t="s">
        <v>638</v>
      </c>
      <c r="D62" s="1" t="s">
        <v>210</v>
      </c>
      <c r="E62" s="5">
        <v>3511</v>
      </c>
      <c r="F62" s="6">
        <v>4.45</v>
      </c>
      <c r="G62" s="7">
        <v>5.3E-3</v>
      </c>
      <c r="J62" s="6"/>
    </row>
    <row r="63" spans="1:12" x14ac:dyDescent="0.35">
      <c r="A63" s="1">
        <v>56</v>
      </c>
      <c r="B63" s="1" t="s">
        <v>641</v>
      </c>
      <c r="C63" s="1" t="s">
        <v>642</v>
      </c>
      <c r="D63" s="1" t="s">
        <v>484</v>
      </c>
      <c r="E63" s="5">
        <v>94</v>
      </c>
      <c r="F63" s="6">
        <v>4.37</v>
      </c>
      <c r="G63" s="7">
        <v>5.1999999999999998E-3</v>
      </c>
      <c r="J63" s="6"/>
    </row>
    <row r="64" spans="1:12" x14ac:dyDescent="0.35">
      <c r="A64" s="1">
        <v>57</v>
      </c>
      <c r="B64" s="1" t="s">
        <v>625</v>
      </c>
      <c r="C64" s="1" t="s">
        <v>626</v>
      </c>
      <c r="D64" s="1" t="s">
        <v>78</v>
      </c>
      <c r="E64" s="5">
        <v>70</v>
      </c>
      <c r="F64" s="6">
        <v>4.3499999999999996</v>
      </c>
      <c r="G64" s="7">
        <v>5.1999999999999998E-3</v>
      </c>
      <c r="J64" s="6"/>
    </row>
    <row r="65" spans="1:10" x14ac:dyDescent="0.35">
      <c r="A65" s="1">
        <v>58</v>
      </c>
      <c r="B65" s="1" t="s">
        <v>649</v>
      </c>
      <c r="C65" s="1" t="s">
        <v>650</v>
      </c>
      <c r="D65" s="1" t="s">
        <v>592</v>
      </c>
      <c r="E65" s="5">
        <v>280</v>
      </c>
      <c r="F65" s="6">
        <v>4.33</v>
      </c>
      <c r="G65" s="7">
        <v>5.1000000000000004E-3</v>
      </c>
      <c r="J65" s="6"/>
    </row>
    <row r="66" spans="1:10" x14ac:dyDescent="0.35">
      <c r="A66" s="1">
        <v>59</v>
      </c>
      <c r="B66" s="1" t="s">
        <v>651</v>
      </c>
      <c r="C66" s="1" t="s">
        <v>652</v>
      </c>
      <c r="D66" s="1" t="s">
        <v>285</v>
      </c>
      <c r="E66" s="5">
        <v>368</v>
      </c>
      <c r="F66" s="6">
        <v>4.32</v>
      </c>
      <c r="G66" s="7">
        <v>5.1000000000000004E-3</v>
      </c>
      <c r="J66" s="6"/>
    </row>
    <row r="67" spans="1:10" x14ac:dyDescent="0.35">
      <c r="A67" s="1">
        <v>60</v>
      </c>
      <c r="B67" s="1" t="s">
        <v>647</v>
      </c>
      <c r="C67" s="1" t="s">
        <v>648</v>
      </c>
      <c r="D67" s="1" t="s">
        <v>31</v>
      </c>
      <c r="E67" s="5">
        <v>1564</v>
      </c>
      <c r="F67" s="6">
        <v>4.3099999999999996</v>
      </c>
      <c r="G67" s="7">
        <v>5.1000000000000004E-3</v>
      </c>
      <c r="J67" s="6"/>
    </row>
    <row r="68" spans="1:10" x14ac:dyDescent="0.35">
      <c r="A68" s="1">
        <v>61</v>
      </c>
      <c r="B68" s="1" t="s">
        <v>655</v>
      </c>
      <c r="C68" s="1" t="s">
        <v>656</v>
      </c>
      <c r="D68" s="1" t="s">
        <v>592</v>
      </c>
      <c r="E68" s="5">
        <v>374</v>
      </c>
      <c r="F68" s="6">
        <v>4.26</v>
      </c>
      <c r="G68" s="7">
        <v>5.0000000000000001E-3</v>
      </c>
      <c r="J68" s="6"/>
    </row>
    <row r="69" spans="1:10" x14ac:dyDescent="0.35">
      <c r="A69" s="1">
        <v>62</v>
      </c>
      <c r="B69" s="1" t="s">
        <v>657</v>
      </c>
      <c r="C69" s="1" t="s">
        <v>658</v>
      </c>
      <c r="D69" s="1" t="s">
        <v>25</v>
      </c>
      <c r="E69" s="5">
        <v>2733</v>
      </c>
      <c r="F69" s="6">
        <v>4.2300000000000004</v>
      </c>
      <c r="G69" s="7">
        <v>5.0000000000000001E-3</v>
      </c>
      <c r="J69" s="6"/>
    </row>
    <row r="70" spans="1:10" x14ac:dyDescent="0.35">
      <c r="A70" s="1">
        <v>63</v>
      </c>
      <c r="B70" s="1" t="s">
        <v>659</v>
      </c>
      <c r="C70" s="1" t="s">
        <v>660</v>
      </c>
      <c r="D70" s="1" t="s">
        <v>285</v>
      </c>
      <c r="E70" s="5">
        <v>578</v>
      </c>
      <c r="F70" s="6">
        <v>4.22</v>
      </c>
      <c r="G70" s="7">
        <v>5.0000000000000001E-3</v>
      </c>
      <c r="J70" s="6"/>
    </row>
    <row r="71" spans="1:10" x14ac:dyDescent="0.35">
      <c r="A71" s="1">
        <v>64</v>
      </c>
      <c r="B71" s="1" t="s">
        <v>663</v>
      </c>
      <c r="C71" s="1" t="s">
        <v>664</v>
      </c>
      <c r="D71" s="1" t="s">
        <v>68</v>
      </c>
      <c r="E71" s="5">
        <v>870</v>
      </c>
      <c r="F71" s="6">
        <v>4.21</v>
      </c>
      <c r="G71" s="7">
        <v>5.0000000000000001E-3</v>
      </c>
      <c r="J71" s="6"/>
    </row>
    <row r="72" spans="1:10" x14ac:dyDescent="0.35">
      <c r="A72" s="1">
        <v>65</v>
      </c>
      <c r="B72" s="1" t="s">
        <v>665</v>
      </c>
      <c r="C72" s="1" t="s">
        <v>666</v>
      </c>
      <c r="D72" s="1" t="s">
        <v>34</v>
      </c>
      <c r="E72" s="5">
        <v>454</v>
      </c>
      <c r="F72" s="6">
        <v>4.1900000000000004</v>
      </c>
      <c r="G72" s="7">
        <v>5.0000000000000001E-3</v>
      </c>
      <c r="J72" s="6"/>
    </row>
    <row r="73" spans="1:10" x14ac:dyDescent="0.35">
      <c r="A73" s="1">
        <v>66</v>
      </c>
      <c r="B73" s="1" t="s">
        <v>667</v>
      </c>
      <c r="C73" s="1" t="s">
        <v>668</v>
      </c>
      <c r="D73" s="1" t="s">
        <v>40</v>
      </c>
      <c r="E73" s="5">
        <v>2785</v>
      </c>
      <c r="F73" s="6">
        <v>4.18</v>
      </c>
      <c r="G73" s="7">
        <v>5.0000000000000001E-3</v>
      </c>
      <c r="J73" s="6"/>
    </row>
    <row r="74" spans="1:10" x14ac:dyDescent="0.35">
      <c r="A74" s="1">
        <v>67</v>
      </c>
      <c r="B74" s="1" t="s">
        <v>669</v>
      </c>
      <c r="C74" s="1" t="s">
        <v>670</v>
      </c>
      <c r="D74" s="1" t="s">
        <v>285</v>
      </c>
      <c r="E74" s="5">
        <v>951</v>
      </c>
      <c r="F74" s="6">
        <v>4.0999999999999996</v>
      </c>
      <c r="G74" s="7">
        <v>4.8999999999999998E-3</v>
      </c>
      <c r="J74" s="6"/>
    </row>
    <row r="75" spans="1:10" x14ac:dyDescent="0.35">
      <c r="A75" s="1">
        <v>68</v>
      </c>
      <c r="B75" s="1" t="s">
        <v>671</v>
      </c>
      <c r="C75" s="1" t="s">
        <v>672</v>
      </c>
      <c r="D75" s="1" t="s">
        <v>75</v>
      </c>
      <c r="E75" s="5">
        <v>555</v>
      </c>
      <c r="F75" s="6">
        <v>4.05</v>
      </c>
      <c r="G75" s="7">
        <v>4.7999999999999996E-3</v>
      </c>
      <c r="J75" s="6"/>
    </row>
    <row r="76" spans="1:10" x14ac:dyDescent="0.35">
      <c r="A76" s="1">
        <v>69</v>
      </c>
      <c r="B76" s="1" t="s">
        <v>661</v>
      </c>
      <c r="C76" s="1" t="s">
        <v>662</v>
      </c>
      <c r="D76" s="1" t="s">
        <v>22</v>
      </c>
      <c r="E76" s="5">
        <v>21</v>
      </c>
      <c r="F76" s="6">
        <v>4.03</v>
      </c>
      <c r="G76" s="7">
        <v>4.7999999999999996E-3</v>
      </c>
      <c r="J76" s="6"/>
    </row>
    <row r="77" spans="1:10" x14ac:dyDescent="0.35">
      <c r="A77" s="1">
        <v>70</v>
      </c>
      <c r="B77" s="1" t="s">
        <v>673</v>
      </c>
      <c r="C77" s="1" t="s">
        <v>674</v>
      </c>
      <c r="D77" s="1" t="s">
        <v>285</v>
      </c>
      <c r="E77" s="5">
        <v>510</v>
      </c>
      <c r="F77" s="6">
        <v>4.0199999999999996</v>
      </c>
      <c r="G77" s="7">
        <v>4.7999999999999996E-3</v>
      </c>
      <c r="J77" s="6"/>
    </row>
    <row r="78" spans="1:10" x14ac:dyDescent="0.35">
      <c r="A78" s="1">
        <v>71</v>
      </c>
      <c r="B78" s="1" t="s">
        <v>693</v>
      </c>
      <c r="C78" s="1" t="s">
        <v>694</v>
      </c>
      <c r="D78" s="1" t="s">
        <v>61</v>
      </c>
      <c r="E78" s="5">
        <v>54</v>
      </c>
      <c r="F78" s="6">
        <v>3.95</v>
      </c>
      <c r="G78" s="7">
        <v>4.7000000000000002E-3</v>
      </c>
      <c r="J78" s="6"/>
    </row>
    <row r="79" spans="1:10" x14ac:dyDescent="0.35">
      <c r="A79" s="1">
        <v>72</v>
      </c>
      <c r="B79" s="1" t="s">
        <v>679</v>
      </c>
      <c r="C79" s="1" t="s">
        <v>680</v>
      </c>
      <c r="D79" s="1" t="s">
        <v>28</v>
      </c>
      <c r="E79" s="5">
        <v>2134</v>
      </c>
      <c r="F79" s="6">
        <v>3.93</v>
      </c>
      <c r="G79" s="7">
        <v>4.7000000000000002E-3</v>
      </c>
      <c r="J79" s="6"/>
    </row>
    <row r="80" spans="1:10" x14ac:dyDescent="0.35">
      <c r="A80" s="1">
        <v>73</v>
      </c>
      <c r="B80" s="1" t="s">
        <v>685</v>
      </c>
      <c r="C80" s="1" t="s">
        <v>686</v>
      </c>
      <c r="D80" s="1" t="s">
        <v>285</v>
      </c>
      <c r="E80" s="5">
        <v>498</v>
      </c>
      <c r="F80" s="6">
        <v>3.9</v>
      </c>
      <c r="G80" s="7">
        <v>4.5999999999999999E-3</v>
      </c>
      <c r="J80" s="6"/>
    </row>
    <row r="81" spans="1:10" x14ac:dyDescent="0.35">
      <c r="A81" s="1">
        <v>74</v>
      </c>
      <c r="B81" s="1" t="s">
        <v>681</v>
      </c>
      <c r="C81" s="1" t="s">
        <v>682</v>
      </c>
      <c r="D81" s="1" t="s">
        <v>22</v>
      </c>
      <c r="E81" s="5">
        <v>628</v>
      </c>
      <c r="F81" s="6">
        <v>3.9</v>
      </c>
      <c r="G81" s="7">
        <v>4.5999999999999999E-3</v>
      </c>
      <c r="J81" s="6"/>
    </row>
    <row r="82" spans="1:10" x14ac:dyDescent="0.35">
      <c r="A82" s="1">
        <v>75</v>
      </c>
      <c r="B82" s="1" t="s">
        <v>683</v>
      </c>
      <c r="C82" s="1" t="s">
        <v>684</v>
      </c>
      <c r="D82" s="1" t="s">
        <v>31</v>
      </c>
      <c r="E82" s="5">
        <v>853</v>
      </c>
      <c r="F82" s="6">
        <v>3.89</v>
      </c>
      <c r="G82" s="7">
        <v>4.5999999999999999E-3</v>
      </c>
      <c r="J82" s="6"/>
    </row>
    <row r="83" spans="1:10" x14ac:dyDescent="0.35">
      <c r="A83" s="1">
        <v>76</v>
      </c>
      <c r="B83" s="1" t="s">
        <v>687</v>
      </c>
      <c r="C83" s="1" t="s">
        <v>688</v>
      </c>
      <c r="D83" s="1" t="s">
        <v>104</v>
      </c>
      <c r="E83" s="5">
        <v>710</v>
      </c>
      <c r="F83" s="6">
        <v>3.89</v>
      </c>
      <c r="G83" s="7">
        <v>4.5999999999999999E-3</v>
      </c>
      <c r="J83" s="6"/>
    </row>
    <row r="84" spans="1:10" x14ac:dyDescent="0.35">
      <c r="A84" s="1">
        <v>77</v>
      </c>
      <c r="B84" s="1" t="s">
        <v>689</v>
      </c>
      <c r="C84" s="1" t="s">
        <v>690</v>
      </c>
      <c r="D84" s="1" t="s">
        <v>75</v>
      </c>
      <c r="E84" s="5">
        <v>1272</v>
      </c>
      <c r="F84" s="6">
        <v>3.87</v>
      </c>
      <c r="G84" s="7">
        <v>4.5999999999999999E-3</v>
      </c>
      <c r="J84" s="6"/>
    </row>
    <row r="85" spans="1:10" x14ac:dyDescent="0.35">
      <c r="A85" s="1">
        <v>78</v>
      </c>
      <c r="B85" s="1" t="s">
        <v>691</v>
      </c>
      <c r="C85" s="1" t="s">
        <v>692</v>
      </c>
      <c r="D85" s="1" t="s">
        <v>166</v>
      </c>
      <c r="E85" s="5">
        <v>573</v>
      </c>
      <c r="F85" s="6">
        <v>3.82</v>
      </c>
      <c r="G85" s="7">
        <v>4.4999999999999997E-3</v>
      </c>
      <c r="J85" s="6"/>
    </row>
    <row r="86" spans="1:10" x14ac:dyDescent="0.35">
      <c r="A86" s="1">
        <v>79</v>
      </c>
      <c r="B86" s="1" t="s">
        <v>706</v>
      </c>
      <c r="C86" s="1" t="s">
        <v>707</v>
      </c>
      <c r="D86" s="1" t="s">
        <v>25</v>
      </c>
      <c r="E86" s="5">
        <v>641</v>
      </c>
      <c r="F86" s="6">
        <v>3.66</v>
      </c>
      <c r="G86" s="7">
        <v>4.3E-3</v>
      </c>
      <c r="J86" s="6"/>
    </row>
    <row r="87" spans="1:10" x14ac:dyDescent="0.35">
      <c r="A87" s="1">
        <v>80</v>
      </c>
      <c r="B87" s="1" t="s">
        <v>712</v>
      </c>
      <c r="C87" s="1" t="s">
        <v>713</v>
      </c>
      <c r="D87" s="1" t="s">
        <v>51</v>
      </c>
      <c r="E87" s="5">
        <v>395</v>
      </c>
      <c r="F87" s="6">
        <v>3.61</v>
      </c>
      <c r="G87" s="7">
        <v>4.3E-3</v>
      </c>
      <c r="J87" s="6"/>
    </row>
    <row r="88" spans="1:10" x14ac:dyDescent="0.35">
      <c r="A88" s="1">
        <v>81</v>
      </c>
      <c r="B88" s="1" t="s">
        <v>716</v>
      </c>
      <c r="C88" s="1" t="s">
        <v>717</v>
      </c>
      <c r="D88" s="1" t="s">
        <v>40</v>
      </c>
      <c r="E88" s="5">
        <v>12658</v>
      </c>
      <c r="F88" s="6">
        <v>3.58</v>
      </c>
      <c r="G88" s="7">
        <v>4.1999999999999997E-3</v>
      </c>
      <c r="J88" s="6"/>
    </row>
    <row r="89" spans="1:10" x14ac:dyDescent="0.35">
      <c r="A89" s="1">
        <v>82</v>
      </c>
      <c r="B89" s="1" t="s">
        <v>708</v>
      </c>
      <c r="C89" s="1" t="s">
        <v>709</v>
      </c>
      <c r="D89" s="1" t="s">
        <v>19</v>
      </c>
      <c r="E89" s="5">
        <v>129</v>
      </c>
      <c r="F89" s="6">
        <v>3.57</v>
      </c>
      <c r="G89" s="7">
        <v>4.1999999999999997E-3</v>
      </c>
      <c r="J89" s="6"/>
    </row>
    <row r="90" spans="1:10" x14ac:dyDescent="0.35">
      <c r="A90" s="1">
        <v>83</v>
      </c>
      <c r="B90" s="1" t="s">
        <v>724</v>
      </c>
      <c r="C90" s="1" t="s">
        <v>725</v>
      </c>
      <c r="D90" s="1" t="s">
        <v>19</v>
      </c>
      <c r="E90" s="5">
        <v>131</v>
      </c>
      <c r="F90" s="6">
        <v>3.5</v>
      </c>
      <c r="G90" s="7">
        <v>4.1000000000000003E-3</v>
      </c>
      <c r="J90" s="6"/>
    </row>
    <row r="91" spans="1:10" x14ac:dyDescent="0.35">
      <c r="A91" s="1">
        <v>84</v>
      </c>
      <c r="B91" s="1" t="s">
        <v>714</v>
      </c>
      <c r="C91" s="1" t="s">
        <v>715</v>
      </c>
      <c r="D91" s="1" t="s">
        <v>61</v>
      </c>
      <c r="E91" s="5">
        <v>93</v>
      </c>
      <c r="F91" s="6">
        <v>3.5</v>
      </c>
      <c r="G91" s="7">
        <v>4.1000000000000003E-3</v>
      </c>
      <c r="J91" s="6"/>
    </row>
    <row r="92" spans="1:10" x14ac:dyDescent="0.35">
      <c r="A92" s="1">
        <v>85</v>
      </c>
      <c r="B92" s="1" t="s">
        <v>722</v>
      </c>
      <c r="C92" s="1" t="s">
        <v>723</v>
      </c>
      <c r="D92" s="1" t="s">
        <v>25</v>
      </c>
      <c r="E92" s="5">
        <v>356</v>
      </c>
      <c r="F92" s="6">
        <v>3.5</v>
      </c>
      <c r="G92" s="7">
        <v>4.1000000000000003E-3</v>
      </c>
      <c r="J92" s="6"/>
    </row>
    <row r="93" spans="1:10" x14ac:dyDescent="0.35">
      <c r="A93" s="1">
        <v>86</v>
      </c>
      <c r="B93" s="1" t="s">
        <v>726</v>
      </c>
      <c r="C93" s="1" t="s">
        <v>727</v>
      </c>
      <c r="D93" s="1" t="s">
        <v>31</v>
      </c>
      <c r="E93" s="5">
        <v>372</v>
      </c>
      <c r="F93" s="6">
        <v>3.47</v>
      </c>
      <c r="G93" s="7">
        <v>4.1000000000000003E-3</v>
      </c>
      <c r="J93" s="6"/>
    </row>
    <row r="94" spans="1:10" x14ac:dyDescent="0.35">
      <c r="A94" s="1">
        <v>87</v>
      </c>
      <c r="B94" s="1" t="s">
        <v>728</v>
      </c>
      <c r="C94" s="1" t="s">
        <v>729</v>
      </c>
      <c r="D94" s="1" t="s">
        <v>40</v>
      </c>
      <c r="E94" s="5">
        <v>612</v>
      </c>
      <c r="F94" s="6">
        <v>3.45</v>
      </c>
      <c r="G94" s="7">
        <v>4.1000000000000003E-3</v>
      </c>
      <c r="J94" s="6"/>
    </row>
    <row r="95" spans="1:10" x14ac:dyDescent="0.35">
      <c r="A95" s="1">
        <v>88</v>
      </c>
      <c r="B95" s="1" t="s">
        <v>730</v>
      </c>
      <c r="C95" s="1" t="s">
        <v>731</v>
      </c>
      <c r="D95" s="1" t="s">
        <v>81</v>
      </c>
      <c r="E95" s="5">
        <v>1060</v>
      </c>
      <c r="F95" s="6">
        <v>3.44</v>
      </c>
      <c r="G95" s="7">
        <v>4.1000000000000003E-3</v>
      </c>
      <c r="J95" s="6"/>
    </row>
    <row r="96" spans="1:10" x14ac:dyDescent="0.35">
      <c r="A96" s="1">
        <v>89</v>
      </c>
      <c r="B96" s="1" t="s">
        <v>732</v>
      </c>
      <c r="C96" s="1" t="s">
        <v>733</v>
      </c>
      <c r="D96" s="1" t="s">
        <v>734</v>
      </c>
      <c r="E96" s="5">
        <v>4068</v>
      </c>
      <c r="F96" s="6">
        <v>3.43</v>
      </c>
      <c r="G96" s="7">
        <v>4.1000000000000003E-3</v>
      </c>
      <c r="J96" s="6"/>
    </row>
    <row r="97" spans="1:10" x14ac:dyDescent="0.35">
      <c r="A97" s="1">
        <v>90</v>
      </c>
      <c r="B97" s="1" t="s">
        <v>735</v>
      </c>
      <c r="C97" s="1" t="s">
        <v>736</v>
      </c>
      <c r="D97" s="1" t="s">
        <v>91</v>
      </c>
      <c r="E97" s="5">
        <v>675</v>
      </c>
      <c r="F97" s="6">
        <v>3.4</v>
      </c>
      <c r="G97" s="7">
        <v>4.0000000000000001E-3</v>
      </c>
      <c r="J97" s="6"/>
    </row>
    <row r="98" spans="1:10" x14ac:dyDescent="0.35">
      <c r="A98" s="1">
        <v>91</v>
      </c>
      <c r="B98" s="1" t="s">
        <v>737</v>
      </c>
      <c r="C98" s="1" t="s">
        <v>738</v>
      </c>
      <c r="D98" s="1" t="s">
        <v>592</v>
      </c>
      <c r="E98" s="5">
        <v>6765</v>
      </c>
      <c r="F98" s="6">
        <v>3.38</v>
      </c>
      <c r="G98" s="7">
        <v>4.0000000000000001E-3</v>
      </c>
      <c r="J98" s="6"/>
    </row>
    <row r="99" spans="1:10" x14ac:dyDescent="0.35">
      <c r="A99" s="1">
        <v>92</v>
      </c>
      <c r="B99" s="1" t="s">
        <v>739</v>
      </c>
      <c r="C99" s="1" t="s">
        <v>740</v>
      </c>
      <c r="D99" s="1" t="s">
        <v>78</v>
      </c>
      <c r="E99" s="5">
        <v>907</v>
      </c>
      <c r="F99" s="6">
        <v>3.37</v>
      </c>
      <c r="G99" s="7">
        <v>4.0000000000000001E-3</v>
      </c>
      <c r="J99" s="6"/>
    </row>
    <row r="100" spans="1:10" x14ac:dyDescent="0.35">
      <c r="A100" s="1">
        <v>93</v>
      </c>
      <c r="B100" s="1" t="s">
        <v>747</v>
      </c>
      <c r="C100" s="1" t="s">
        <v>748</v>
      </c>
      <c r="D100" s="1" t="s">
        <v>592</v>
      </c>
      <c r="E100" s="5">
        <v>214</v>
      </c>
      <c r="F100" s="6">
        <v>3.32</v>
      </c>
      <c r="G100" s="7">
        <v>3.8999999999999998E-3</v>
      </c>
      <c r="J100" s="6"/>
    </row>
    <row r="101" spans="1:10" x14ac:dyDescent="0.35">
      <c r="A101" s="1">
        <v>94</v>
      </c>
      <c r="B101" s="1" t="s">
        <v>743</v>
      </c>
      <c r="C101" s="1" t="s">
        <v>744</v>
      </c>
      <c r="D101" s="1" t="s">
        <v>25</v>
      </c>
      <c r="E101" s="5">
        <v>396</v>
      </c>
      <c r="F101" s="6">
        <v>3.31</v>
      </c>
      <c r="G101" s="7">
        <v>3.8999999999999998E-3</v>
      </c>
      <c r="J101" s="6"/>
    </row>
    <row r="102" spans="1:10" x14ac:dyDescent="0.35">
      <c r="A102" s="1">
        <v>95</v>
      </c>
      <c r="B102" s="1" t="s">
        <v>745</v>
      </c>
      <c r="C102" s="1" t="s">
        <v>746</v>
      </c>
      <c r="D102" s="1" t="s">
        <v>104</v>
      </c>
      <c r="E102" s="5">
        <v>366</v>
      </c>
      <c r="F102" s="6">
        <v>3.3</v>
      </c>
      <c r="G102" s="7">
        <v>3.8999999999999998E-3</v>
      </c>
      <c r="J102" s="6"/>
    </row>
    <row r="103" spans="1:10" x14ac:dyDescent="0.35">
      <c r="A103" s="1">
        <v>96</v>
      </c>
      <c r="B103" s="1" t="s">
        <v>749</v>
      </c>
      <c r="C103" s="1" t="s">
        <v>750</v>
      </c>
      <c r="D103" s="1" t="s">
        <v>51</v>
      </c>
      <c r="E103" s="5">
        <v>507</v>
      </c>
      <c r="F103" s="6">
        <v>3.3</v>
      </c>
      <c r="G103" s="7">
        <v>3.8999999999999998E-3</v>
      </c>
      <c r="J103" s="6"/>
    </row>
    <row r="104" spans="1:10" x14ac:dyDescent="0.35">
      <c r="A104" s="1">
        <v>97</v>
      </c>
      <c r="B104" s="1" t="s">
        <v>741</v>
      </c>
      <c r="C104" s="1" t="s">
        <v>742</v>
      </c>
      <c r="D104" s="1" t="s">
        <v>25</v>
      </c>
      <c r="E104" s="5">
        <v>239</v>
      </c>
      <c r="F104" s="6">
        <v>3.29</v>
      </c>
      <c r="G104" s="7">
        <v>3.8999999999999998E-3</v>
      </c>
      <c r="J104" s="6"/>
    </row>
    <row r="105" spans="1:10" x14ac:dyDescent="0.35">
      <c r="A105" s="1">
        <v>98</v>
      </c>
      <c r="B105" s="1" t="s">
        <v>751</v>
      </c>
      <c r="C105" s="1" t="s">
        <v>752</v>
      </c>
      <c r="D105" s="1" t="s">
        <v>40</v>
      </c>
      <c r="E105" s="5">
        <v>21507</v>
      </c>
      <c r="F105" s="6">
        <v>3.27</v>
      </c>
      <c r="G105" s="7">
        <v>3.8999999999999998E-3</v>
      </c>
      <c r="J105" s="6"/>
    </row>
    <row r="106" spans="1:10" x14ac:dyDescent="0.35">
      <c r="A106" s="1">
        <v>99</v>
      </c>
      <c r="B106" s="1" t="s">
        <v>753</v>
      </c>
      <c r="C106" s="1" t="s">
        <v>754</v>
      </c>
      <c r="D106" s="1" t="s">
        <v>163</v>
      </c>
      <c r="E106" s="5">
        <v>4734</v>
      </c>
      <c r="F106" s="6">
        <v>3.25</v>
      </c>
      <c r="G106" s="7">
        <v>3.8999999999999998E-3</v>
      </c>
      <c r="J106" s="6"/>
    </row>
    <row r="107" spans="1:10" x14ac:dyDescent="0.35">
      <c r="A107" s="1">
        <v>100</v>
      </c>
      <c r="B107" s="1" t="s">
        <v>757</v>
      </c>
      <c r="C107" s="1" t="s">
        <v>758</v>
      </c>
      <c r="D107" s="1" t="s">
        <v>285</v>
      </c>
      <c r="E107" s="5">
        <v>789</v>
      </c>
      <c r="F107" s="6">
        <v>3.23</v>
      </c>
      <c r="G107" s="7">
        <v>3.8E-3</v>
      </c>
      <c r="J107" s="6"/>
    </row>
    <row r="108" spans="1:10" x14ac:dyDescent="0.35">
      <c r="A108" s="1">
        <v>101</v>
      </c>
      <c r="B108" s="1" t="s">
        <v>784</v>
      </c>
      <c r="C108" s="1" t="s">
        <v>785</v>
      </c>
      <c r="D108" s="1" t="s">
        <v>31</v>
      </c>
      <c r="E108" s="5">
        <v>24</v>
      </c>
      <c r="F108" s="6">
        <v>3.23</v>
      </c>
      <c r="G108" s="7">
        <v>3.8E-3</v>
      </c>
      <c r="J108" s="6"/>
    </row>
    <row r="109" spans="1:10" x14ac:dyDescent="0.35">
      <c r="A109" s="1">
        <v>102</v>
      </c>
      <c r="B109" s="1" t="s">
        <v>759</v>
      </c>
      <c r="C109" s="1" t="s">
        <v>760</v>
      </c>
      <c r="D109" s="1" t="s">
        <v>68</v>
      </c>
      <c r="E109" s="5">
        <v>36</v>
      </c>
      <c r="F109" s="6">
        <v>3.17</v>
      </c>
      <c r="G109" s="7">
        <v>3.8E-3</v>
      </c>
      <c r="J109" s="6"/>
    </row>
    <row r="110" spans="1:10" x14ac:dyDescent="0.35">
      <c r="A110" s="1">
        <v>103</v>
      </c>
      <c r="B110" s="1" t="s">
        <v>761</v>
      </c>
      <c r="C110" s="1" t="s">
        <v>762</v>
      </c>
      <c r="D110" s="1" t="s">
        <v>31</v>
      </c>
      <c r="E110" s="5">
        <v>238</v>
      </c>
      <c r="F110" s="6">
        <v>3.16</v>
      </c>
      <c r="G110" s="7">
        <v>3.7000000000000002E-3</v>
      </c>
      <c r="J110" s="6"/>
    </row>
    <row r="111" spans="1:10" x14ac:dyDescent="0.35">
      <c r="A111" s="1">
        <v>104</v>
      </c>
      <c r="B111" s="1" t="s">
        <v>763</v>
      </c>
      <c r="C111" s="1" t="s">
        <v>764</v>
      </c>
      <c r="D111" s="1" t="s">
        <v>78</v>
      </c>
      <c r="E111" s="5">
        <v>297</v>
      </c>
      <c r="F111" s="6">
        <v>3.14</v>
      </c>
      <c r="G111" s="7">
        <v>3.7000000000000002E-3</v>
      </c>
      <c r="J111" s="6"/>
    </row>
    <row r="112" spans="1:10" x14ac:dyDescent="0.35">
      <c r="A112" s="1">
        <v>105</v>
      </c>
      <c r="B112" s="1" t="s">
        <v>765</v>
      </c>
      <c r="C112" s="1" t="s">
        <v>766</v>
      </c>
      <c r="D112" s="1" t="s">
        <v>734</v>
      </c>
      <c r="E112" s="5">
        <v>315</v>
      </c>
      <c r="F112" s="6">
        <v>3.07</v>
      </c>
      <c r="G112" s="7">
        <v>3.5999999999999999E-3</v>
      </c>
      <c r="J112" s="6"/>
    </row>
    <row r="113" spans="1:10" x14ac:dyDescent="0.35">
      <c r="A113" s="1">
        <v>106</v>
      </c>
      <c r="B113" s="1" t="s">
        <v>775</v>
      </c>
      <c r="C113" s="1" t="s">
        <v>776</v>
      </c>
      <c r="D113" s="1" t="s">
        <v>25</v>
      </c>
      <c r="E113" s="5">
        <v>67</v>
      </c>
      <c r="F113" s="6">
        <v>3.06</v>
      </c>
      <c r="G113" s="7">
        <v>3.5999999999999999E-3</v>
      </c>
      <c r="J113" s="6"/>
    </row>
    <row r="114" spans="1:10" x14ac:dyDescent="0.35">
      <c r="A114" s="1">
        <v>107</v>
      </c>
      <c r="B114" s="1" t="s">
        <v>767</v>
      </c>
      <c r="C114" s="1" t="s">
        <v>768</v>
      </c>
      <c r="D114" s="1" t="s">
        <v>51</v>
      </c>
      <c r="E114" s="5">
        <v>730</v>
      </c>
      <c r="F114" s="6">
        <v>3.05</v>
      </c>
      <c r="G114" s="7">
        <v>3.5999999999999999E-3</v>
      </c>
      <c r="J114" s="6"/>
    </row>
    <row r="115" spans="1:10" x14ac:dyDescent="0.35">
      <c r="A115" s="1">
        <v>108</v>
      </c>
      <c r="B115" s="1" t="s">
        <v>773</v>
      </c>
      <c r="C115" s="1" t="s">
        <v>774</v>
      </c>
      <c r="D115" s="1" t="s">
        <v>134</v>
      </c>
      <c r="E115" s="5">
        <v>377</v>
      </c>
      <c r="F115" s="6">
        <v>3.04</v>
      </c>
      <c r="G115" s="7">
        <v>3.5999999999999999E-3</v>
      </c>
      <c r="J115" s="6"/>
    </row>
    <row r="116" spans="1:10" x14ac:dyDescent="0.35">
      <c r="A116" s="1">
        <v>109</v>
      </c>
      <c r="B116" s="1" t="s">
        <v>771</v>
      </c>
      <c r="C116" s="1" t="s">
        <v>772</v>
      </c>
      <c r="D116" s="1" t="s">
        <v>282</v>
      </c>
      <c r="E116" s="5">
        <v>169</v>
      </c>
      <c r="F116" s="6">
        <v>3.03</v>
      </c>
      <c r="G116" s="7">
        <v>3.5999999999999999E-3</v>
      </c>
      <c r="J116" s="6"/>
    </row>
    <row r="117" spans="1:10" x14ac:dyDescent="0.35">
      <c r="A117" s="1">
        <v>110</v>
      </c>
      <c r="B117" s="1" t="s">
        <v>769</v>
      </c>
      <c r="C117" s="1" t="s">
        <v>770</v>
      </c>
      <c r="D117" s="1" t="s">
        <v>253</v>
      </c>
      <c r="E117" s="5">
        <v>312</v>
      </c>
      <c r="F117" s="6">
        <v>3.03</v>
      </c>
      <c r="G117" s="7">
        <v>3.5999999999999999E-3</v>
      </c>
      <c r="J117" s="6"/>
    </row>
    <row r="118" spans="1:10" x14ac:dyDescent="0.35">
      <c r="A118" s="1">
        <v>111</v>
      </c>
      <c r="B118" s="1" t="s">
        <v>777</v>
      </c>
      <c r="C118" s="1" t="s">
        <v>778</v>
      </c>
      <c r="D118" s="1" t="s">
        <v>31</v>
      </c>
      <c r="E118" s="5">
        <v>1706</v>
      </c>
      <c r="F118" s="6">
        <v>3</v>
      </c>
      <c r="G118" s="7">
        <v>3.5999999999999999E-3</v>
      </c>
      <c r="J118" s="6"/>
    </row>
    <row r="119" spans="1:10" x14ac:dyDescent="0.35">
      <c r="A119" s="1">
        <v>112</v>
      </c>
      <c r="B119" s="1" t="s">
        <v>790</v>
      </c>
      <c r="C119" s="1" t="s">
        <v>791</v>
      </c>
      <c r="D119" s="1" t="s">
        <v>56</v>
      </c>
      <c r="E119" s="5">
        <v>135</v>
      </c>
      <c r="F119" s="6">
        <v>2.97</v>
      </c>
      <c r="G119" s="7">
        <v>3.5000000000000001E-3</v>
      </c>
      <c r="J119" s="6"/>
    </row>
    <row r="120" spans="1:10" x14ac:dyDescent="0.35">
      <c r="A120" s="1">
        <v>113</v>
      </c>
      <c r="B120" s="1" t="s">
        <v>779</v>
      </c>
      <c r="C120" s="1" t="s">
        <v>780</v>
      </c>
      <c r="D120" s="1" t="s">
        <v>319</v>
      </c>
      <c r="E120" s="5">
        <v>670</v>
      </c>
      <c r="F120" s="6">
        <v>2.96</v>
      </c>
      <c r="G120" s="7">
        <v>3.5000000000000001E-3</v>
      </c>
      <c r="J120" s="6"/>
    </row>
    <row r="121" spans="1:10" x14ac:dyDescent="0.35">
      <c r="A121" s="1">
        <v>114</v>
      </c>
      <c r="B121" s="1" t="s">
        <v>786</v>
      </c>
      <c r="C121" s="1" t="s">
        <v>787</v>
      </c>
      <c r="D121" s="1" t="s">
        <v>104</v>
      </c>
      <c r="E121" s="5">
        <v>835</v>
      </c>
      <c r="F121" s="6">
        <v>2.94</v>
      </c>
      <c r="G121" s="7">
        <v>3.5000000000000001E-3</v>
      </c>
      <c r="J121" s="6"/>
    </row>
    <row r="122" spans="1:10" x14ac:dyDescent="0.35">
      <c r="A122" s="1">
        <v>115</v>
      </c>
      <c r="B122" s="1" t="s">
        <v>792</v>
      </c>
      <c r="C122" s="1" t="s">
        <v>793</v>
      </c>
      <c r="D122" s="1" t="s">
        <v>25</v>
      </c>
      <c r="E122" s="5">
        <v>245</v>
      </c>
      <c r="F122" s="6">
        <v>2.93</v>
      </c>
      <c r="G122" s="7">
        <v>3.5000000000000001E-3</v>
      </c>
      <c r="J122" s="6"/>
    </row>
    <row r="123" spans="1:10" x14ac:dyDescent="0.35">
      <c r="A123" s="1">
        <v>116</v>
      </c>
      <c r="B123" s="1" t="s">
        <v>781</v>
      </c>
      <c r="C123" s="1" t="s">
        <v>782</v>
      </c>
      <c r="D123" s="1" t="s">
        <v>783</v>
      </c>
      <c r="E123" s="5">
        <v>231</v>
      </c>
      <c r="F123" s="6">
        <v>2.93</v>
      </c>
      <c r="G123" s="7">
        <v>3.5000000000000001E-3</v>
      </c>
      <c r="J123" s="6"/>
    </row>
    <row r="124" spans="1:10" x14ac:dyDescent="0.35">
      <c r="A124" s="1">
        <v>117</v>
      </c>
      <c r="B124" s="1" t="s">
        <v>794</v>
      </c>
      <c r="C124" s="1" t="s">
        <v>795</v>
      </c>
      <c r="D124" s="1" t="s">
        <v>134</v>
      </c>
      <c r="E124" s="5">
        <v>354</v>
      </c>
      <c r="F124" s="6">
        <v>2.91</v>
      </c>
      <c r="G124" s="7">
        <v>3.3999999999999998E-3</v>
      </c>
      <c r="J124" s="6"/>
    </row>
    <row r="125" spans="1:10" x14ac:dyDescent="0.35">
      <c r="A125" s="1">
        <v>118</v>
      </c>
      <c r="B125" s="1" t="s">
        <v>788</v>
      </c>
      <c r="C125" s="1" t="s">
        <v>789</v>
      </c>
      <c r="D125" s="1" t="s">
        <v>19</v>
      </c>
      <c r="E125" s="5">
        <v>204</v>
      </c>
      <c r="F125" s="6">
        <v>2.89</v>
      </c>
      <c r="G125" s="7">
        <v>3.3999999999999998E-3</v>
      </c>
      <c r="J125" s="6"/>
    </row>
    <row r="126" spans="1:10" x14ac:dyDescent="0.35">
      <c r="A126" s="1">
        <v>119</v>
      </c>
      <c r="B126" s="1" t="s">
        <v>796</v>
      </c>
      <c r="C126" s="1" t="s">
        <v>797</v>
      </c>
      <c r="D126" s="1" t="s">
        <v>91</v>
      </c>
      <c r="E126" s="5">
        <v>197</v>
      </c>
      <c r="F126" s="6">
        <v>2.86</v>
      </c>
      <c r="G126" s="7">
        <v>3.3999999999999998E-3</v>
      </c>
      <c r="J126" s="6"/>
    </row>
    <row r="127" spans="1:10" x14ac:dyDescent="0.35">
      <c r="A127" s="1">
        <v>120</v>
      </c>
      <c r="B127" s="1" t="s">
        <v>798</v>
      </c>
      <c r="C127" s="1" t="s">
        <v>799</v>
      </c>
      <c r="D127" s="1" t="s">
        <v>45</v>
      </c>
      <c r="E127" s="5">
        <v>2195</v>
      </c>
      <c r="F127" s="6">
        <v>2.83</v>
      </c>
      <c r="G127" s="7">
        <v>3.3999999999999998E-3</v>
      </c>
      <c r="J127" s="6"/>
    </row>
    <row r="128" spans="1:10" x14ac:dyDescent="0.35">
      <c r="A128" s="1">
        <v>121</v>
      </c>
      <c r="B128" s="1" t="s">
        <v>800</v>
      </c>
      <c r="C128" s="1" t="s">
        <v>801</v>
      </c>
      <c r="D128" s="1" t="s">
        <v>61</v>
      </c>
      <c r="E128" s="5">
        <v>536</v>
      </c>
      <c r="F128" s="6">
        <v>2.79</v>
      </c>
      <c r="G128" s="7">
        <v>3.3E-3</v>
      </c>
      <c r="J128" s="6"/>
    </row>
    <row r="129" spans="1:10" x14ac:dyDescent="0.35">
      <c r="A129" s="1">
        <v>122</v>
      </c>
      <c r="B129" s="1" t="s">
        <v>802</v>
      </c>
      <c r="C129" s="1" t="s">
        <v>803</v>
      </c>
      <c r="D129" s="1" t="s">
        <v>45</v>
      </c>
      <c r="E129" s="5">
        <v>876</v>
      </c>
      <c r="F129" s="6">
        <v>2.76</v>
      </c>
      <c r="G129" s="7">
        <v>3.3E-3</v>
      </c>
      <c r="J129" s="6"/>
    </row>
    <row r="130" spans="1:10" x14ac:dyDescent="0.35">
      <c r="A130" s="1">
        <v>123</v>
      </c>
      <c r="B130" s="1" t="s">
        <v>804</v>
      </c>
      <c r="C130" s="1" t="s">
        <v>805</v>
      </c>
      <c r="D130" s="1" t="s">
        <v>45</v>
      </c>
      <c r="E130" s="5">
        <v>315</v>
      </c>
      <c r="F130" s="6">
        <v>2.74</v>
      </c>
      <c r="G130" s="7">
        <v>3.3E-3</v>
      </c>
      <c r="J130" s="6"/>
    </row>
    <row r="131" spans="1:10" x14ac:dyDescent="0.35">
      <c r="A131" s="1">
        <v>124</v>
      </c>
      <c r="B131" s="1" t="s">
        <v>806</v>
      </c>
      <c r="C131" s="1" t="s">
        <v>807</v>
      </c>
      <c r="D131" s="1" t="s">
        <v>25</v>
      </c>
      <c r="E131" s="5">
        <v>718</v>
      </c>
      <c r="F131" s="6">
        <v>2.74</v>
      </c>
      <c r="G131" s="7">
        <v>3.2000000000000002E-3</v>
      </c>
      <c r="J131" s="6"/>
    </row>
    <row r="132" spans="1:10" x14ac:dyDescent="0.35">
      <c r="A132" s="1">
        <v>125</v>
      </c>
      <c r="B132" s="1" t="s">
        <v>808</v>
      </c>
      <c r="C132" s="1" t="s">
        <v>809</v>
      </c>
      <c r="D132" s="1" t="s">
        <v>51</v>
      </c>
      <c r="E132" s="5">
        <v>860</v>
      </c>
      <c r="F132" s="6">
        <v>2.73</v>
      </c>
      <c r="G132" s="7">
        <v>3.2000000000000002E-3</v>
      </c>
      <c r="J132" s="6"/>
    </row>
    <row r="133" spans="1:10" x14ac:dyDescent="0.35">
      <c r="A133" s="1">
        <v>126</v>
      </c>
      <c r="B133" s="1" t="s">
        <v>810</v>
      </c>
      <c r="C133" s="1" t="s">
        <v>811</v>
      </c>
      <c r="D133" s="1" t="s">
        <v>56</v>
      </c>
      <c r="E133" s="5">
        <v>975</v>
      </c>
      <c r="F133" s="6">
        <v>2.7</v>
      </c>
      <c r="G133" s="7">
        <v>3.2000000000000002E-3</v>
      </c>
      <c r="J133" s="6"/>
    </row>
    <row r="134" spans="1:10" x14ac:dyDescent="0.35">
      <c r="A134" s="1">
        <v>127</v>
      </c>
      <c r="B134" s="1" t="s">
        <v>812</v>
      </c>
      <c r="C134" s="1" t="s">
        <v>813</v>
      </c>
      <c r="D134" s="1" t="s">
        <v>285</v>
      </c>
      <c r="E134" s="5">
        <v>1081</v>
      </c>
      <c r="F134" s="6">
        <v>2.69</v>
      </c>
      <c r="G134" s="7">
        <v>3.2000000000000002E-3</v>
      </c>
      <c r="J134" s="6"/>
    </row>
    <row r="135" spans="1:10" x14ac:dyDescent="0.35">
      <c r="A135" s="1">
        <v>128</v>
      </c>
      <c r="B135" s="1" t="s">
        <v>816</v>
      </c>
      <c r="C135" s="1" t="s">
        <v>817</v>
      </c>
      <c r="D135" s="1" t="s">
        <v>285</v>
      </c>
      <c r="E135" s="5">
        <v>310</v>
      </c>
      <c r="F135" s="6">
        <v>2.65</v>
      </c>
      <c r="G135" s="7">
        <v>3.0999999999999999E-3</v>
      </c>
      <c r="J135" s="6"/>
    </row>
    <row r="136" spans="1:10" x14ac:dyDescent="0.35">
      <c r="A136" s="1">
        <v>129</v>
      </c>
      <c r="B136" s="1" t="s">
        <v>818</v>
      </c>
      <c r="C136" s="1" t="s">
        <v>819</v>
      </c>
      <c r="D136" s="1" t="s">
        <v>75</v>
      </c>
      <c r="E136" s="5">
        <v>252</v>
      </c>
      <c r="F136" s="6">
        <v>2.65</v>
      </c>
      <c r="G136" s="7">
        <v>3.0999999999999999E-3</v>
      </c>
      <c r="J136" s="6"/>
    </row>
    <row r="137" spans="1:10" x14ac:dyDescent="0.35">
      <c r="A137" s="1">
        <v>130</v>
      </c>
      <c r="B137" s="1" t="s">
        <v>814</v>
      </c>
      <c r="C137" s="1" t="s">
        <v>815</v>
      </c>
      <c r="D137" s="1" t="s">
        <v>166</v>
      </c>
      <c r="E137" s="5">
        <v>1807</v>
      </c>
      <c r="F137" s="6">
        <v>2.65</v>
      </c>
      <c r="G137" s="7">
        <v>3.0999999999999999E-3</v>
      </c>
      <c r="J137" s="6"/>
    </row>
    <row r="138" spans="1:10" x14ac:dyDescent="0.35">
      <c r="A138" s="1">
        <v>131</v>
      </c>
      <c r="B138" s="1" t="s">
        <v>822</v>
      </c>
      <c r="C138" s="1" t="s">
        <v>823</v>
      </c>
      <c r="D138" s="1" t="s">
        <v>78</v>
      </c>
      <c r="E138" s="5">
        <v>616</v>
      </c>
      <c r="F138" s="6">
        <v>2.6</v>
      </c>
      <c r="G138" s="7">
        <v>3.0999999999999999E-3</v>
      </c>
      <c r="J138" s="6"/>
    </row>
    <row r="139" spans="1:10" x14ac:dyDescent="0.35">
      <c r="A139" s="1">
        <v>132</v>
      </c>
      <c r="B139" s="1" t="s">
        <v>828</v>
      </c>
      <c r="C139" s="1" t="s">
        <v>829</v>
      </c>
      <c r="D139" s="1" t="s">
        <v>134</v>
      </c>
      <c r="E139" s="5">
        <v>338</v>
      </c>
      <c r="F139" s="6">
        <v>2.57</v>
      </c>
      <c r="G139" s="7">
        <v>3.0000000000000001E-3</v>
      </c>
      <c r="J139" s="6"/>
    </row>
    <row r="140" spans="1:10" x14ac:dyDescent="0.35">
      <c r="A140" s="1">
        <v>133</v>
      </c>
      <c r="B140" s="1" t="s">
        <v>826</v>
      </c>
      <c r="C140" s="1" t="s">
        <v>827</v>
      </c>
      <c r="D140" s="1" t="s">
        <v>31</v>
      </c>
      <c r="E140" s="5">
        <v>176</v>
      </c>
      <c r="F140" s="6">
        <v>2.57</v>
      </c>
      <c r="G140" s="7">
        <v>3.0000000000000001E-3</v>
      </c>
      <c r="J140" s="6"/>
    </row>
    <row r="141" spans="1:10" x14ac:dyDescent="0.35">
      <c r="A141" s="1">
        <v>134</v>
      </c>
      <c r="B141" s="1" t="s">
        <v>830</v>
      </c>
      <c r="C141" s="1" t="s">
        <v>831</v>
      </c>
      <c r="D141" s="1" t="s">
        <v>832</v>
      </c>
      <c r="E141" s="5">
        <v>169</v>
      </c>
      <c r="F141" s="6">
        <v>2.57</v>
      </c>
      <c r="G141" s="7">
        <v>3.0000000000000001E-3</v>
      </c>
      <c r="J141" s="6"/>
    </row>
    <row r="142" spans="1:10" x14ac:dyDescent="0.35">
      <c r="A142" s="1">
        <v>135</v>
      </c>
      <c r="B142" s="1" t="s">
        <v>824</v>
      </c>
      <c r="C142" s="1" t="s">
        <v>825</v>
      </c>
      <c r="D142" s="1" t="s">
        <v>96</v>
      </c>
      <c r="E142" s="5">
        <v>509</v>
      </c>
      <c r="F142" s="6">
        <v>2.56</v>
      </c>
      <c r="G142" s="7">
        <v>3.0000000000000001E-3</v>
      </c>
      <c r="J142" s="6"/>
    </row>
    <row r="143" spans="1:10" x14ac:dyDescent="0.35">
      <c r="A143" s="1">
        <v>136</v>
      </c>
      <c r="B143" s="1" t="s">
        <v>837</v>
      </c>
      <c r="C143" s="1" t="s">
        <v>838</v>
      </c>
      <c r="D143" s="1" t="s">
        <v>260</v>
      </c>
      <c r="E143" s="5">
        <v>221</v>
      </c>
      <c r="F143" s="6">
        <v>2.52</v>
      </c>
      <c r="G143" s="7">
        <v>3.0000000000000001E-3</v>
      </c>
      <c r="J143" s="6"/>
    </row>
    <row r="144" spans="1:10" x14ac:dyDescent="0.35">
      <c r="A144" s="1">
        <v>137</v>
      </c>
      <c r="B144" s="1" t="s">
        <v>835</v>
      </c>
      <c r="C144" s="1" t="s">
        <v>836</v>
      </c>
      <c r="D144" s="1" t="s">
        <v>22</v>
      </c>
      <c r="E144" s="5">
        <v>7737</v>
      </c>
      <c r="F144" s="6">
        <v>2.5</v>
      </c>
      <c r="G144" s="7">
        <v>3.0000000000000001E-3</v>
      </c>
      <c r="J144" s="6"/>
    </row>
    <row r="145" spans="1:10" x14ac:dyDescent="0.35">
      <c r="A145" s="1">
        <v>138</v>
      </c>
      <c r="B145" s="1" t="s">
        <v>820</v>
      </c>
      <c r="C145" s="1" t="s">
        <v>821</v>
      </c>
      <c r="D145" s="1" t="s">
        <v>319</v>
      </c>
      <c r="E145" s="5">
        <v>56</v>
      </c>
      <c r="F145" s="6">
        <v>2.5</v>
      </c>
      <c r="G145" s="7">
        <v>3.0000000000000001E-3</v>
      </c>
      <c r="J145" s="6"/>
    </row>
    <row r="146" spans="1:10" x14ac:dyDescent="0.35">
      <c r="A146" s="1">
        <v>139</v>
      </c>
      <c r="B146" s="1" t="s">
        <v>839</v>
      </c>
      <c r="C146" s="1" t="s">
        <v>840</v>
      </c>
      <c r="D146" s="1" t="s">
        <v>31</v>
      </c>
      <c r="E146" s="5">
        <v>323</v>
      </c>
      <c r="F146" s="6">
        <v>2.4700000000000002</v>
      </c>
      <c r="G146" s="7">
        <v>2.8999999999999998E-3</v>
      </c>
      <c r="J146" s="6"/>
    </row>
    <row r="147" spans="1:10" x14ac:dyDescent="0.35">
      <c r="A147" s="1">
        <v>140</v>
      </c>
      <c r="B147" s="1" t="s">
        <v>845</v>
      </c>
      <c r="C147" s="1" t="s">
        <v>846</v>
      </c>
      <c r="D147" s="1" t="s">
        <v>210</v>
      </c>
      <c r="E147" s="5">
        <v>321</v>
      </c>
      <c r="F147" s="6">
        <v>2.44</v>
      </c>
      <c r="G147" s="7">
        <v>2.8999999999999998E-3</v>
      </c>
      <c r="J147" s="6"/>
    </row>
    <row r="148" spans="1:10" x14ac:dyDescent="0.35">
      <c r="A148" s="1">
        <v>141</v>
      </c>
      <c r="B148" s="1" t="s">
        <v>843</v>
      </c>
      <c r="C148" s="1" t="s">
        <v>844</v>
      </c>
      <c r="D148" s="1" t="s">
        <v>104</v>
      </c>
      <c r="E148" s="5">
        <v>282</v>
      </c>
      <c r="F148" s="6">
        <v>2.4300000000000002</v>
      </c>
      <c r="G148" s="7">
        <v>2.8999999999999998E-3</v>
      </c>
      <c r="J148" s="6"/>
    </row>
    <row r="149" spans="1:10" x14ac:dyDescent="0.35">
      <c r="A149" s="1">
        <v>142</v>
      </c>
      <c r="B149" s="1" t="s">
        <v>849</v>
      </c>
      <c r="C149" s="1" t="s">
        <v>850</v>
      </c>
      <c r="D149" s="1" t="s">
        <v>734</v>
      </c>
      <c r="E149" s="5">
        <v>436</v>
      </c>
      <c r="F149" s="6">
        <v>2.42</v>
      </c>
      <c r="G149" s="7">
        <v>2.8999999999999998E-3</v>
      </c>
      <c r="J149" s="6"/>
    </row>
    <row r="150" spans="1:10" x14ac:dyDescent="0.35">
      <c r="A150" s="1">
        <v>143</v>
      </c>
      <c r="B150" s="1" t="s">
        <v>851</v>
      </c>
      <c r="C150" s="1" t="s">
        <v>852</v>
      </c>
      <c r="D150" s="1" t="s">
        <v>285</v>
      </c>
      <c r="E150" s="5">
        <v>334</v>
      </c>
      <c r="F150" s="6">
        <v>2.41</v>
      </c>
      <c r="G150" s="7">
        <v>2.8999999999999998E-3</v>
      </c>
      <c r="J150" s="6"/>
    </row>
    <row r="151" spans="1:10" x14ac:dyDescent="0.35">
      <c r="A151" s="1">
        <v>144</v>
      </c>
      <c r="B151" s="1" t="s">
        <v>853</v>
      </c>
      <c r="C151" s="1" t="s">
        <v>854</v>
      </c>
      <c r="D151" s="1" t="s">
        <v>78</v>
      </c>
      <c r="E151" s="5">
        <v>372</v>
      </c>
      <c r="F151" s="6">
        <v>2.36</v>
      </c>
      <c r="G151" s="7">
        <v>2.8E-3</v>
      </c>
      <c r="J151" s="6"/>
    </row>
    <row r="152" spans="1:10" x14ac:dyDescent="0.35">
      <c r="A152" s="1">
        <v>145</v>
      </c>
      <c r="B152" s="1" t="s">
        <v>855</v>
      </c>
      <c r="C152" s="1" t="s">
        <v>856</v>
      </c>
      <c r="D152" s="1" t="s">
        <v>166</v>
      </c>
      <c r="E152" s="5">
        <v>1439</v>
      </c>
      <c r="F152" s="6">
        <v>2.36</v>
      </c>
      <c r="G152" s="7">
        <v>2.8E-3</v>
      </c>
      <c r="J152" s="6"/>
    </row>
    <row r="153" spans="1:10" x14ac:dyDescent="0.35">
      <c r="A153" s="1">
        <v>146</v>
      </c>
      <c r="B153" s="1" t="s">
        <v>857</v>
      </c>
      <c r="C153" s="1" t="s">
        <v>858</v>
      </c>
      <c r="D153" s="1" t="s">
        <v>61</v>
      </c>
      <c r="E153" s="5">
        <v>454</v>
      </c>
      <c r="F153" s="6">
        <v>2.3199999999999998</v>
      </c>
      <c r="G153" s="7">
        <v>2.8E-3</v>
      </c>
      <c r="J153" s="6"/>
    </row>
    <row r="154" spans="1:10" x14ac:dyDescent="0.35">
      <c r="A154" s="1">
        <v>147</v>
      </c>
      <c r="B154" s="1" t="s">
        <v>861</v>
      </c>
      <c r="C154" s="1" t="s">
        <v>862</v>
      </c>
      <c r="D154" s="1" t="s">
        <v>31</v>
      </c>
      <c r="E154" s="5">
        <v>470</v>
      </c>
      <c r="F154" s="6">
        <v>2.31</v>
      </c>
      <c r="G154" s="7">
        <v>2.7000000000000001E-3</v>
      </c>
      <c r="J154" s="6"/>
    </row>
    <row r="155" spans="1:10" x14ac:dyDescent="0.35">
      <c r="A155" s="1">
        <v>148</v>
      </c>
      <c r="B155" s="1" t="s">
        <v>833</v>
      </c>
      <c r="C155" s="1" t="s">
        <v>834</v>
      </c>
      <c r="D155" s="1" t="s">
        <v>25</v>
      </c>
      <c r="E155" s="5">
        <v>27</v>
      </c>
      <c r="F155" s="6">
        <v>2.31</v>
      </c>
      <c r="G155" s="7">
        <v>2.7000000000000001E-3</v>
      </c>
      <c r="J155" s="6"/>
    </row>
    <row r="156" spans="1:10" x14ac:dyDescent="0.35">
      <c r="A156" s="1">
        <v>149</v>
      </c>
      <c r="B156" s="1" t="s">
        <v>859</v>
      </c>
      <c r="C156" s="1" t="s">
        <v>860</v>
      </c>
      <c r="D156" s="1" t="s">
        <v>592</v>
      </c>
      <c r="E156" s="5">
        <v>73</v>
      </c>
      <c r="F156" s="6">
        <v>2.2999999999999998</v>
      </c>
      <c r="G156" s="7">
        <v>2.7000000000000001E-3</v>
      </c>
      <c r="J156" s="6"/>
    </row>
    <row r="157" spans="1:10" x14ac:dyDescent="0.35">
      <c r="A157" s="1">
        <v>150</v>
      </c>
      <c r="B157" s="1" t="s">
        <v>869</v>
      </c>
      <c r="C157" s="1" t="s">
        <v>870</v>
      </c>
      <c r="D157" s="1" t="s">
        <v>253</v>
      </c>
      <c r="E157" s="5">
        <v>607</v>
      </c>
      <c r="F157" s="6">
        <v>2.2599999999999998</v>
      </c>
      <c r="G157" s="7">
        <v>2.7000000000000001E-3</v>
      </c>
      <c r="J157" s="6"/>
    </row>
    <row r="158" spans="1:10" x14ac:dyDescent="0.35">
      <c r="A158" s="1">
        <v>151</v>
      </c>
      <c r="B158" s="1" t="s">
        <v>871</v>
      </c>
      <c r="C158" s="1" t="s">
        <v>872</v>
      </c>
      <c r="D158" s="1" t="s">
        <v>56</v>
      </c>
      <c r="E158" s="5">
        <v>2144</v>
      </c>
      <c r="F158" s="6">
        <v>2.25</v>
      </c>
      <c r="G158" s="7">
        <v>2.7000000000000001E-3</v>
      </c>
      <c r="J158" s="6"/>
    </row>
    <row r="159" spans="1:10" x14ac:dyDescent="0.35">
      <c r="A159" s="1">
        <v>152</v>
      </c>
      <c r="B159" s="1" t="s">
        <v>873</v>
      </c>
      <c r="C159" s="1" t="s">
        <v>874</v>
      </c>
      <c r="D159" s="1" t="s">
        <v>368</v>
      </c>
      <c r="E159" s="5">
        <v>140</v>
      </c>
      <c r="F159" s="6">
        <v>2.25</v>
      </c>
      <c r="G159" s="7">
        <v>2.7000000000000001E-3</v>
      </c>
      <c r="J159" s="6"/>
    </row>
    <row r="160" spans="1:10" x14ac:dyDescent="0.35">
      <c r="A160" s="1">
        <v>153</v>
      </c>
      <c r="B160" s="1" t="s">
        <v>875</v>
      </c>
      <c r="C160" s="1" t="s">
        <v>876</v>
      </c>
      <c r="D160" s="1" t="s">
        <v>319</v>
      </c>
      <c r="E160" s="5">
        <v>544</v>
      </c>
      <c r="F160" s="6">
        <v>2.23</v>
      </c>
      <c r="G160" s="7">
        <v>2.5999999999999999E-3</v>
      </c>
      <c r="J160" s="6"/>
    </row>
    <row r="161" spans="1:10" x14ac:dyDescent="0.35">
      <c r="A161" s="1">
        <v>154</v>
      </c>
      <c r="B161" s="1" t="s">
        <v>877</v>
      </c>
      <c r="C161" s="1" t="s">
        <v>878</v>
      </c>
      <c r="D161" s="1" t="s">
        <v>31</v>
      </c>
      <c r="E161" s="5">
        <v>1720</v>
      </c>
      <c r="F161" s="6">
        <v>2.2200000000000002</v>
      </c>
      <c r="G161" s="7">
        <v>2.5999999999999999E-3</v>
      </c>
      <c r="J161" s="6"/>
    </row>
    <row r="162" spans="1:10" x14ac:dyDescent="0.35">
      <c r="A162" s="1">
        <v>155</v>
      </c>
      <c r="B162" s="1" t="s">
        <v>879</v>
      </c>
      <c r="C162" s="1" t="s">
        <v>880</v>
      </c>
      <c r="D162" s="1" t="s">
        <v>285</v>
      </c>
      <c r="E162" s="5">
        <v>1244</v>
      </c>
      <c r="F162" s="6">
        <v>2.19</v>
      </c>
      <c r="G162" s="7">
        <v>2.5999999999999999E-3</v>
      </c>
      <c r="J162" s="6"/>
    </row>
    <row r="163" spans="1:10" x14ac:dyDescent="0.35">
      <c r="A163" s="1">
        <v>156</v>
      </c>
      <c r="B163" s="1" t="s">
        <v>885</v>
      </c>
      <c r="C163" s="1" t="s">
        <v>886</v>
      </c>
      <c r="D163" s="1" t="s">
        <v>166</v>
      </c>
      <c r="E163" s="5">
        <v>661</v>
      </c>
      <c r="F163" s="6">
        <v>2.19</v>
      </c>
      <c r="G163" s="7">
        <v>2.5999999999999999E-3</v>
      </c>
      <c r="J163" s="6"/>
    </row>
    <row r="164" spans="1:10" x14ac:dyDescent="0.35">
      <c r="A164" s="1">
        <v>157</v>
      </c>
      <c r="B164" s="1" t="s">
        <v>883</v>
      </c>
      <c r="C164" s="1" t="s">
        <v>884</v>
      </c>
      <c r="D164" s="1" t="s">
        <v>260</v>
      </c>
      <c r="E164" s="5">
        <v>454</v>
      </c>
      <c r="F164" s="6">
        <v>2.19</v>
      </c>
      <c r="G164" s="7">
        <v>2.5999999999999999E-3</v>
      </c>
      <c r="J164" s="6"/>
    </row>
    <row r="165" spans="1:10" x14ac:dyDescent="0.35">
      <c r="A165" s="1">
        <v>158</v>
      </c>
      <c r="B165" s="1" t="s">
        <v>893</v>
      </c>
      <c r="C165" s="1" t="s">
        <v>894</v>
      </c>
      <c r="D165" s="1" t="s">
        <v>166</v>
      </c>
      <c r="E165" s="5">
        <v>222</v>
      </c>
      <c r="F165" s="6">
        <v>2.16</v>
      </c>
      <c r="G165" s="7">
        <v>2.5999999999999999E-3</v>
      </c>
      <c r="J165" s="6"/>
    </row>
    <row r="166" spans="1:10" x14ac:dyDescent="0.35">
      <c r="A166" s="1">
        <v>159</v>
      </c>
      <c r="B166" s="1" t="s">
        <v>889</v>
      </c>
      <c r="C166" s="1" t="s">
        <v>890</v>
      </c>
      <c r="D166" s="1" t="s">
        <v>86</v>
      </c>
      <c r="E166" s="5">
        <v>5089</v>
      </c>
      <c r="F166" s="6">
        <v>2.16</v>
      </c>
      <c r="G166" s="7">
        <v>2.5999999999999999E-3</v>
      </c>
      <c r="J166" s="6"/>
    </row>
    <row r="167" spans="1:10" x14ac:dyDescent="0.35">
      <c r="A167" s="1">
        <v>160</v>
      </c>
      <c r="B167" s="1" t="s">
        <v>887</v>
      </c>
      <c r="C167" s="1" t="s">
        <v>888</v>
      </c>
      <c r="D167" s="1" t="s">
        <v>104</v>
      </c>
      <c r="E167" s="5">
        <v>268</v>
      </c>
      <c r="F167" s="6">
        <v>2.15</v>
      </c>
      <c r="G167" s="7">
        <v>2.5999999999999999E-3</v>
      </c>
      <c r="J167" s="6"/>
    </row>
    <row r="168" spans="1:10" x14ac:dyDescent="0.35">
      <c r="A168" s="1">
        <v>161</v>
      </c>
      <c r="B168" s="1" t="s">
        <v>881</v>
      </c>
      <c r="C168" s="1" t="s">
        <v>882</v>
      </c>
      <c r="D168" s="1" t="s">
        <v>260</v>
      </c>
      <c r="E168" s="5">
        <v>115</v>
      </c>
      <c r="F168" s="6">
        <v>2.15</v>
      </c>
      <c r="G168" s="7">
        <v>2.5999999999999999E-3</v>
      </c>
      <c r="J168" s="6"/>
    </row>
    <row r="169" spans="1:10" x14ac:dyDescent="0.35">
      <c r="A169" s="1">
        <v>162</v>
      </c>
      <c r="B169" s="1" t="s">
        <v>891</v>
      </c>
      <c r="C169" s="1" t="s">
        <v>892</v>
      </c>
      <c r="D169" s="1" t="s">
        <v>81</v>
      </c>
      <c r="E169" s="5">
        <v>2727</v>
      </c>
      <c r="F169" s="6">
        <v>2.15</v>
      </c>
      <c r="G169" s="7">
        <v>2.5000000000000001E-3</v>
      </c>
      <c r="J169" s="6"/>
    </row>
    <row r="170" spans="1:10" x14ac:dyDescent="0.35">
      <c r="A170" s="1">
        <v>163</v>
      </c>
      <c r="B170" s="1" t="s">
        <v>895</v>
      </c>
      <c r="C170" s="1" t="s">
        <v>896</v>
      </c>
      <c r="D170" s="1" t="s">
        <v>253</v>
      </c>
      <c r="E170" s="5">
        <v>507</v>
      </c>
      <c r="F170" s="6">
        <v>2.13</v>
      </c>
      <c r="G170" s="7">
        <v>2.5000000000000001E-3</v>
      </c>
      <c r="J170" s="6"/>
    </row>
    <row r="171" spans="1:10" x14ac:dyDescent="0.35">
      <c r="A171" s="1">
        <v>164</v>
      </c>
      <c r="B171" s="1" t="s">
        <v>899</v>
      </c>
      <c r="C171" s="1" t="s">
        <v>900</v>
      </c>
      <c r="D171" s="1" t="s">
        <v>104</v>
      </c>
      <c r="E171" s="5">
        <v>274</v>
      </c>
      <c r="F171" s="6">
        <v>2.13</v>
      </c>
      <c r="G171" s="7">
        <v>2.5000000000000001E-3</v>
      </c>
      <c r="J171" s="6"/>
    </row>
    <row r="172" spans="1:10" x14ac:dyDescent="0.35">
      <c r="A172" s="1">
        <v>165</v>
      </c>
      <c r="B172" s="1" t="s">
        <v>897</v>
      </c>
      <c r="C172" s="1" t="s">
        <v>898</v>
      </c>
      <c r="D172" s="1" t="s">
        <v>368</v>
      </c>
      <c r="E172" s="5">
        <v>366</v>
      </c>
      <c r="F172" s="6">
        <v>2.11</v>
      </c>
      <c r="G172" s="7">
        <v>2.5000000000000001E-3</v>
      </c>
      <c r="J172" s="6"/>
    </row>
    <row r="173" spans="1:10" x14ac:dyDescent="0.35">
      <c r="A173" s="1">
        <v>166</v>
      </c>
      <c r="B173" s="1" t="s">
        <v>901</v>
      </c>
      <c r="C173" s="1" t="s">
        <v>902</v>
      </c>
      <c r="D173" s="1" t="s">
        <v>166</v>
      </c>
      <c r="E173" s="5">
        <v>1210</v>
      </c>
      <c r="F173" s="6">
        <v>2.09</v>
      </c>
      <c r="G173" s="7">
        <v>2.5000000000000001E-3</v>
      </c>
      <c r="J173" s="6"/>
    </row>
    <row r="174" spans="1:10" x14ac:dyDescent="0.35">
      <c r="A174" s="1">
        <v>167</v>
      </c>
      <c r="B174" s="1" t="s">
        <v>903</v>
      </c>
      <c r="C174" s="1" t="s">
        <v>904</v>
      </c>
      <c r="D174" s="1" t="s">
        <v>585</v>
      </c>
      <c r="E174" s="5">
        <v>176</v>
      </c>
      <c r="F174" s="6">
        <v>2.0699999999999998</v>
      </c>
      <c r="G174" s="7">
        <v>2.5000000000000001E-3</v>
      </c>
      <c r="J174" s="6"/>
    </row>
    <row r="175" spans="1:10" x14ac:dyDescent="0.35">
      <c r="A175" s="1">
        <v>168</v>
      </c>
      <c r="B175" s="1" t="s">
        <v>913</v>
      </c>
      <c r="C175" s="1" t="s">
        <v>914</v>
      </c>
      <c r="D175" s="1" t="s">
        <v>260</v>
      </c>
      <c r="E175" s="5">
        <v>216</v>
      </c>
      <c r="F175" s="6">
        <v>2.0699999999999998</v>
      </c>
      <c r="G175" s="7">
        <v>2.5000000000000001E-3</v>
      </c>
      <c r="J175" s="6"/>
    </row>
    <row r="176" spans="1:10" x14ac:dyDescent="0.35">
      <c r="A176" s="1">
        <v>169</v>
      </c>
      <c r="B176" s="1" t="s">
        <v>905</v>
      </c>
      <c r="C176" s="1" t="s">
        <v>906</v>
      </c>
      <c r="D176" s="1" t="s">
        <v>45</v>
      </c>
      <c r="E176" s="5">
        <v>1777</v>
      </c>
      <c r="F176" s="6">
        <v>2.06</v>
      </c>
      <c r="G176" s="7">
        <v>2.3999999999999998E-3</v>
      </c>
      <c r="J176" s="6"/>
    </row>
    <row r="177" spans="1:10" x14ac:dyDescent="0.35">
      <c r="A177" s="1">
        <v>170</v>
      </c>
      <c r="B177" s="1" t="s">
        <v>907</v>
      </c>
      <c r="C177" s="1" t="s">
        <v>908</v>
      </c>
      <c r="D177" s="1" t="s">
        <v>78</v>
      </c>
      <c r="E177" s="5">
        <v>776</v>
      </c>
      <c r="F177" s="6">
        <v>2.06</v>
      </c>
      <c r="G177" s="7">
        <v>2.3999999999999998E-3</v>
      </c>
      <c r="J177" s="6"/>
    </row>
    <row r="178" spans="1:10" x14ac:dyDescent="0.35">
      <c r="A178" s="1">
        <v>171</v>
      </c>
      <c r="B178" s="1" t="s">
        <v>909</v>
      </c>
      <c r="C178" s="1" t="s">
        <v>910</v>
      </c>
      <c r="D178" s="1" t="s">
        <v>48</v>
      </c>
      <c r="E178" s="5">
        <v>1970</v>
      </c>
      <c r="F178" s="6">
        <v>2.06</v>
      </c>
      <c r="G178" s="7">
        <v>2.3999999999999998E-3</v>
      </c>
      <c r="J178" s="6"/>
    </row>
    <row r="179" spans="1:10" x14ac:dyDescent="0.35">
      <c r="A179" s="1">
        <v>172</v>
      </c>
      <c r="B179" s="1" t="s">
        <v>911</v>
      </c>
      <c r="C179" s="1" t="s">
        <v>912</v>
      </c>
      <c r="D179" s="1" t="s">
        <v>45</v>
      </c>
      <c r="E179" s="5">
        <v>147</v>
      </c>
      <c r="F179" s="6">
        <v>2.0499999999999998</v>
      </c>
      <c r="G179" s="7">
        <v>2.3999999999999998E-3</v>
      </c>
      <c r="J179" s="6"/>
    </row>
    <row r="180" spans="1:10" x14ac:dyDescent="0.35">
      <c r="A180" s="1">
        <v>173</v>
      </c>
      <c r="B180" s="1" t="s">
        <v>915</v>
      </c>
      <c r="C180" s="1" t="s">
        <v>916</v>
      </c>
      <c r="D180" s="1" t="s">
        <v>285</v>
      </c>
      <c r="E180" s="5">
        <v>372</v>
      </c>
      <c r="F180" s="6">
        <v>2.02</v>
      </c>
      <c r="G180" s="7">
        <v>2.3999999999999998E-3</v>
      </c>
      <c r="J180" s="6"/>
    </row>
    <row r="181" spans="1:10" x14ac:dyDescent="0.35">
      <c r="A181" s="1">
        <v>174</v>
      </c>
      <c r="B181" s="1" t="s">
        <v>923</v>
      </c>
      <c r="C181" s="1" t="s">
        <v>924</v>
      </c>
      <c r="D181" s="1" t="s">
        <v>61</v>
      </c>
      <c r="E181" s="5">
        <v>355</v>
      </c>
      <c r="F181" s="6">
        <v>2</v>
      </c>
      <c r="G181" s="7">
        <v>2.3999999999999998E-3</v>
      </c>
      <c r="J181" s="6"/>
    </row>
    <row r="182" spans="1:10" x14ac:dyDescent="0.35">
      <c r="A182" s="1">
        <v>175</v>
      </c>
      <c r="B182" s="1" t="s">
        <v>925</v>
      </c>
      <c r="C182" s="1" t="s">
        <v>926</v>
      </c>
      <c r="D182" s="1" t="s">
        <v>86</v>
      </c>
      <c r="E182" s="5">
        <v>406</v>
      </c>
      <c r="F182" s="6">
        <v>1.99</v>
      </c>
      <c r="G182" s="7">
        <v>2.3999999999999998E-3</v>
      </c>
      <c r="J182" s="6"/>
    </row>
    <row r="183" spans="1:10" x14ac:dyDescent="0.35">
      <c r="A183" s="1">
        <v>176</v>
      </c>
      <c r="B183" s="1" t="s">
        <v>921</v>
      </c>
      <c r="C183" s="1" t="s">
        <v>922</v>
      </c>
      <c r="D183" s="1" t="s">
        <v>45</v>
      </c>
      <c r="E183" s="5">
        <v>1045</v>
      </c>
      <c r="F183" s="6">
        <v>1.98</v>
      </c>
      <c r="G183" s="7">
        <v>2.3E-3</v>
      </c>
      <c r="J183" s="6"/>
    </row>
    <row r="184" spans="1:10" x14ac:dyDescent="0.35">
      <c r="A184" s="1">
        <v>177</v>
      </c>
      <c r="B184" s="1" t="s">
        <v>917</v>
      </c>
      <c r="C184" s="1" t="s">
        <v>918</v>
      </c>
      <c r="D184" s="1" t="s">
        <v>285</v>
      </c>
      <c r="E184" s="5">
        <v>144</v>
      </c>
      <c r="F184" s="6">
        <v>1.98</v>
      </c>
      <c r="G184" s="7">
        <v>2.3E-3</v>
      </c>
      <c r="J184" s="6"/>
    </row>
    <row r="185" spans="1:10" x14ac:dyDescent="0.35">
      <c r="A185" s="1">
        <v>178</v>
      </c>
      <c r="B185" s="1" t="s">
        <v>919</v>
      </c>
      <c r="C185" s="1" t="s">
        <v>920</v>
      </c>
      <c r="D185" s="1" t="s">
        <v>22</v>
      </c>
      <c r="E185" s="5">
        <v>181</v>
      </c>
      <c r="F185" s="6">
        <v>1.96</v>
      </c>
      <c r="G185" s="7">
        <v>2.3E-3</v>
      </c>
      <c r="J185" s="6"/>
    </row>
    <row r="186" spans="1:10" x14ac:dyDescent="0.35">
      <c r="A186" s="1">
        <v>179</v>
      </c>
      <c r="B186" s="1" t="s">
        <v>927</v>
      </c>
      <c r="C186" s="1" t="s">
        <v>928</v>
      </c>
      <c r="D186" s="1" t="s">
        <v>433</v>
      </c>
      <c r="E186" s="5">
        <v>453</v>
      </c>
      <c r="F186" s="6">
        <v>1.96</v>
      </c>
      <c r="G186" s="7">
        <v>2.3E-3</v>
      </c>
      <c r="J186" s="6"/>
    </row>
    <row r="187" spans="1:10" x14ac:dyDescent="0.35">
      <c r="A187" s="1">
        <v>180</v>
      </c>
      <c r="B187" s="1" t="s">
        <v>931</v>
      </c>
      <c r="C187" s="1" t="s">
        <v>932</v>
      </c>
      <c r="D187" s="1" t="s">
        <v>134</v>
      </c>
      <c r="E187" s="5">
        <v>600</v>
      </c>
      <c r="F187" s="6">
        <v>1.94</v>
      </c>
      <c r="G187" s="7">
        <v>2.3E-3</v>
      </c>
      <c r="J187" s="6"/>
    </row>
    <row r="188" spans="1:10" x14ac:dyDescent="0.35">
      <c r="A188" s="1">
        <v>181</v>
      </c>
      <c r="B188" s="1" t="s">
        <v>929</v>
      </c>
      <c r="C188" s="1" t="s">
        <v>930</v>
      </c>
      <c r="D188" s="1" t="s">
        <v>25</v>
      </c>
      <c r="E188" s="5">
        <v>246</v>
      </c>
      <c r="F188" s="6">
        <v>1.93</v>
      </c>
      <c r="G188" s="7">
        <v>2.3E-3</v>
      </c>
      <c r="J188" s="6"/>
    </row>
    <row r="189" spans="1:10" x14ac:dyDescent="0.35">
      <c r="A189" s="1">
        <v>182</v>
      </c>
      <c r="B189" s="1" t="s">
        <v>933</v>
      </c>
      <c r="C189" s="1" t="s">
        <v>934</v>
      </c>
      <c r="D189" s="1" t="s">
        <v>25</v>
      </c>
      <c r="E189" s="5">
        <v>131</v>
      </c>
      <c r="F189" s="6">
        <v>1.92</v>
      </c>
      <c r="G189" s="7">
        <v>2.3E-3</v>
      </c>
      <c r="J189" s="6"/>
    </row>
    <row r="190" spans="1:10" x14ac:dyDescent="0.35">
      <c r="A190" s="1">
        <v>183</v>
      </c>
      <c r="B190" s="1" t="s">
        <v>937</v>
      </c>
      <c r="C190" s="1" t="s">
        <v>938</v>
      </c>
      <c r="D190" s="1" t="s">
        <v>939</v>
      </c>
      <c r="E190" s="5">
        <v>80</v>
      </c>
      <c r="F190" s="6">
        <v>1.91</v>
      </c>
      <c r="G190" s="7">
        <v>2.3E-3</v>
      </c>
      <c r="J190" s="6"/>
    </row>
    <row r="191" spans="1:10" x14ac:dyDescent="0.35">
      <c r="A191" s="1">
        <v>184</v>
      </c>
      <c r="B191" s="1" t="s">
        <v>935</v>
      </c>
      <c r="C191" s="1" t="s">
        <v>936</v>
      </c>
      <c r="D191" s="1" t="s">
        <v>34</v>
      </c>
      <c r="E191" s="5">
        <v>289</v>
      </c>
      <c r="F191" s="6">
        <v>1.9</v>
      </c>
      <c r="G191" s="7">
        <v>2.3E-3</v>
      </c>
      <c r="J191" s="6"/>
    </row>
    <row r="192" spans="1:10" x14ac:dyDescent="0.35">
      <c r="A192" s="1">
        <v>185</v>
      </c>
      <c r="B192" s="1" t="s">
        <v>944</v>
      </c>
      <c r="C192" s="1" t="s">
        <v>945</v>
      </c>
      <c r="D192" s="1" t="s">
        <v>28</v>
      </c>
      <c r="E192" s="5">
        <v>212</v>
      </c>
      <c r="F192" s="6">
        <v>1.84</v>
      </c>
      <c r="G192" s="7">
        <v>2.2000000000000001E-3</v>
      </c>
      <c r="J192" s="6"/>
    </row>
    <row r="193" spans="1:10" x14ac:dyDescent="0.35">
      <c r="A193" s="1">
        <v>186</v>
      </c>
      <c r="B193" s="1" t="s">
        <v>946</v>
      </c>
      <c r="C193" s="1" t="s">
        <v>947</v>
      </c>
      <c r="D193" s="1" t="s">
        <v>78</v>
      </c>
      <c r="E193" s="5">
        <v>212</v>
      </c>
      <c r="F193" s="6">
        <v>1.83</v>
      </c>
      <c r="G193" s="7">
        <v>2.2000000000000001E-3</v>
      </c>
      <c r="J193" s="6"/>
    </row>
    <row r="194" spans="1:10" x14ac:dyDescent="0.35">
      <c r="A194" s="1">
        <v>187</v>
      </c>
      <c r="B194" s="1" t="s">
        <v>940</v>
      </c>
      <c r="C194" s="1" t="s">
        <v>941</v>
      </c>
      <c r="D194" s="1" t="s">
        <v>78</v>
      </c>
      <c r="E194" s="5">
        <v>50</v>
      </c>
      <c r="F194" s="6">
        <v>1.82</v>
      </c>
      <c r="G194" s="7">
        <v>2.2000000000000001E-3</v>
      </c>
      <c r="J194" s="6"/>
    </row>
    <row r="195" spans="1:10" x14ac:dyDescent="0.35">
      <c r="A195" s="1">
        <v>188</v>
      </c>
      <c r="B195" s="1" t="s">
        <v>948</v>
      </c>
      <c r="C195" s="1" t="s">
        <v>949</v>
      </c>
      <c r="D195" s="1" t="s">
        <v>285</v>
      </c>
      <c r="E195" s="5">
        <v>295</v>
      </c>
      <c r="F195" s="6">
        <v>1.82</v>
      </c>
      <c r="G195" s="7">
        <v>2.2000000000000001E-3</v>
      </c>
      <c r="J195" s="6"/>
    </row>
    <row r="196" spans="1:10" x14ac:dyDescent="0.35">
      <c r="A196" s="1">
        <v>189</v>
      </c>
      <c r="B196" s="1" t="s">
        <v>950</v>
      </c>
      <c r="C196" s="1" t="s">
        <v>951</v>
      </c>
      <c r="D196" s="1" t="s">
        <v>285</v>
      </c>
      <c r="E196" s="5">
        <v>1027</v>
      </c>
      <c r="F196" s="6">
        <v>1.81</v>
      </c>
      <c r="G196" s="7">
        <v>2.0999999999999999E-3</v>
      </c>
      <c r="J196" s="6"/>
    </row>
    <row r="197" spans="1:10" x14ac:dyDescent="0.35">
      <c r="A197" s="1">
        <v>190</v>
      </c>
      <c r="B197" s="1" t="s">
        <v>952</v>
      </c>
      <c r="C197" s="1" t="s">
        <v>953</v>
      </c>
      <c r="D197" s="1" t="s">
        <v>210</v>
      </c>
      <c r="E197" s="5">
        <v>185</v>
      </c>
      <c r="F197" s="6">
        <v>1.8</v>
      </c>
      <c r="G197" s="7">
        <v>2.0999999999999999E-3</v>
      </c>
      <c r="J197" s="6"/>
    </row>
    <row r="198" spans="1:10" x14ac:dyDescent="0.35">
      <c r="A198" s="1">
        <v>191</v>
      </c>
      <c r="B198" s="1" t="s">
        <v>954</v>
      </c>
      <c r="C198" s="1" t="s">
        <v>955</v>
      </c>
      <c r="D198" s="1" t="s">
        <v>96</v>
      </c>
      <c r="E198" s="5">
        <v>258</v>
      </c>
      <c r="F198" s="6">
        <v>1.79</v>
      </c>
      <c r="G198" s="7">
        <v>2.0999999999999999E-3</v>
      </c>
      <c r="J198" s="6"/>
    </row>
    <row r="199" spans="1:10" x14ac:dyDescent="0.35">
      <c r="A199" s="1">
        <v>192</v>
      </c>
      <c r="B199" s="1" t="s">
        <v>960</v>
      </c>
      <c r="C199" s="1" t="s">
        <v>961</v>
      </c>
      <c r="D199" s="1" t="s">
        <v>285</v>
      </c>
      <c r="E199" s="5">
        <v>112</v>
      </c>
      <c r="F199" s="6">
        <v>1.75</v>
      </c>
      <c r="G199" s="7">
        <v>2.0999999999999999E-3</v>
      </c>
      <c r="J199" s="6"/>
    </row>
    <row r="200" spans="1:10" x14ac:dyDescent="0.35">
      <c r="A200" s="1">
        <v>193</v>
      </c>
      <c r="B200" s="1" t="s">
        <v>956</v>
      </c>
      <c r="C200" s="1" t="s">
        <v>957</v>
      </c>
      <c r="D200" s="1" t="s">
        <v>433</v>
      </c>
      <c r="E200" s="5">
        <v>1404</v>
      </c>
      <c r="F200" s="6">
        <v>1.74</v>
      </c>
      <c r="G200" s="7">
        <v>2.0999999999999999E-3</v>
      </c>
      <c r="J200" s="6"/>
    </row>
    <row r="201" spans="1:10" x14ac:dyDescent="0.35">
      <c r="A201" s="1">
        <v>194</v>
      </c>
      <c r="B201" s="1" t="s">
        <v>958</v>
      </c>
      <c r="C201" s="1" t="s">
        <v>959</v>
      </c>
      <c r="D201" s="1" t="s">
        <v>25</v>
      </c>
      <c r="E201" s="5">
        <v>146</v>
      </c>
      <c r="F201" s="6">
        <v>1.72</v>
      </c>
      <c r="G201" s="7">
        <v>2E-3</v>
      </c>
      <c r="J201" s="6"/>
    </row>
    <row r="202" spans="1:10" x14ac:dyDescent="0.35">
      <c r="A202" s="1">
        <v>195</v>
      </c>
      <c r="B202" s="1" t="s">
        <v>964</v>
      </c>
      <c r="C202" s="1" t="s">
        <v>965</v>
      </c>
      <c r="D202" s="1" t="s">
        <v>231</v>
      </c>
      <c r="E202" s="5">
        <v>747</v>
      </c>
      <c r="F202" s="6">
        <v>1.68</v>
      </c>
      <c r="G202" s="7">
        <v>2E-3</v>
      </c>
      <c r="J202" s="6"/>
    </row>
    <row r="203" spans="1:10" x14ac:dyDescent="0.35">
      <c r="A203" s="1">
        <v>196</v>
      </c>
      <c r="B203" s="1" t="s">
        <v>966</v>
      </c>
      <c r="C203" s="1" t="s">
        <v>967</v>
      </c>
      <c r="D203" s="1" t="s">
        <v>68</v>
      </c>
      <c r="E203" s="5">
        <v>609</v>
      </c>
      <c r="F203" s="6">
        <v>1.68</v>
      </c>
      <c r="G203" s="7">
        <v>2E-3</v>
      </c>
      <c r="J203" s="6"/>
    </row>
    <row r="204" spans="1:10" x14ac:dyDescent="0.35">
      <c r="A204" s="1">
        <v>197</v>
      </c>
      <c r="B204" s="1" t="s">
        <v>970</v>
      </c>
      <c r="C204" s="1" t="s">
        <v>971</v>
      </c>
      <c r="D204" s="1" t="s">
        <v>104</v>
      </c>
      <c r="E204" s="5">
        <v>59</v>
      </c>
      <c r="F204" s="6">
        <v>1.65</v>
      </c>
      <c r="G204" s="7">
        <v>2E-3</v>
      </c>
      <c r="J204" s="6"/>
    </row>
    <row r="205" spans="1:10" x14ac:dyDescent="0.35">
      <c r="A205" s="1">
        <v>198</v>
      </c>
      <c r="B205" s="1" t="s">
        <v>962</v>
      </c>
      <c r="C205" s="1" t="s">
        <v>963</v>
      </c>
      <c r="D205" s="1" t="s">
        <v>40</v>
      </c>
      <c r="E205" s="5">
        <v>1231</v>
      </c>
      <c r="F205" s="6">
        <v>1.65</v>
      </c>
      <c r="G205" s="7">
        <v>2E-3</v>
      </c>
      <c r="J205" s="6"/>
    </row>
    <row r="206" spans="1:10" x14ac:dyDescent="0.35">
      <c r="A206" s="1">
        <v>199</v>
      </c>
      <c r="B206" s="1" t="s">
        <v>968</v>
      </c>
      <c r="C206" s="1" t="s">
        <v>969</v>
      </c>
      <c r="D206" s="1" t="s">
        <v>285</v>
      </c>
      <c r="E206" s="5">
        <v>232</v>
      </c>
      <c r="F206" s="6">
        <v>1.64</v>
      </c>
      <c r="G206" s="7">
        <v>1.9E-3</v>
      </c>
      <c r="J206" s="6"/>
    </row>
    <row r="207" spans="1:10" x14ac:dyDescent="0.35">
      <c r="A207" s="1">
        <v>200</v>
      </c>
      <c r="B207" s="1" t="s">
        <v>972</v>
      </c>
      <c r="C207" s="1" t="s">
        <v>973</v>
      </c>
      <c r="D207" s="1" t="s">
        <v>51</v>
      </c>
      <c r="E207" s="5">
        <v>282</v>
      </c>
      <c r="F207" s="6">
        <v>1.64</v>
      </c>
      <c r="G207" s="7">
        <v>1.9E-3</v>
      </c>
      <c r="J207" s="6"/>
    </row>
    <row r="208" spans="1:10" x14ac:dyDescent="0.35">
      <c r="A208" s="1">
        <v>201</v>
      </c>
      <c r="B208" s="1" t="s">
        <v>974</v>
      </c>
      <c r="C208" s="1" t="s">
        <v>975</v>
      </c>
      <c r="D208" s="1" t="s">
        <v>31</v>
      </c>
      <c r="E208" s="5">
        <v>2927</v>
      </c>
      <c r="F208" s="6">
        <v>1.61</v>
      </c>
      <c r="G208" s="7">
        <v>1.9E-3</v>
      </c>
      <c r="J208" s="6"/>
    </row>
    <row r="209" spans="1:10" x14ac:dyDescent="0.35">
      <c r="A209" s="1">
        <v>202</v>
      </c>
      <c r="B209" s="1" t="s">
        <v>978</v>
      </c>
      <c r="C209" s="1" t="s">
        <v>979</v>
      </c>
      <c r="D209" s="1" t="s">
        <v>48</v>
      </c>
      <c r="E209" s="5">
        <v>4301</v>
      </c>
      <c r="F209" s="6">
        <v>1.61</v>
      </c>
      <c r="G209" s="7">
        <v>1.9E-3</v>
      </c>
      <c r="J209" s="6"/>
    </row>
    <row r="210" spans="1:10" x14ac:dyDescent="0.35">
      <c r="A210" s="1">
        <v>203</v>
      </c>
      <c r="B210" s="1" t="s">
        <v>976</v>
      </c>
      <c r="C210" s="1" t="s">
        <v>977</v>
      </c>
      <c r="D210" s="1" t="s">
        <v>56</v>
      </c>
      <c r="E210" s="5">
        <v>2422</v>
      </c>
      <c r="F210" s="6">
        <v>1.61</v>
      </c>
      <c r="G210" s="7">
        <v>1.9E-3</v>
      </c>
      <c r="J210" s="6"/>
    </row>
    <row r="211" spans="1:10" x14ac:dyDescent="0.35">
      <c r="A211" s="1">
        <v>204</v>
      </c>
      <c r="B211" s="1" t="s">
        <v>982</v>
      </c>
      <c r="C211" s="1" t="s">
        <v>983</v>
      </c>
      <c r="D211" s="1" t="s">
        <v>96</v>
      </c>
      <c r="E211" s="5">
        <v>389</v>
      </c>
      <c r="F211" s="6">
        <v>1.59</v>
      </c>
      <c r="G211" s="7">
        <v>1.9E-3</v>
      </c>
      <c r="J211" s="6"/>
    </row>
    <row r="212" spans="1:10" x14ac:dyDescent="0.35">
      <c r="A212" s="1">
        <v>205</v>
      </c>
      <c r="B212" s="1" t="s">
        <v>988</v>
      </c>
      <c r="C212" s="1" t="s">
        <v>989</v>
      </c>
      <c r="D212" s="1" t="s">
        <v>134</v>
      </c>
      <c r="E212" s="5">
        <v>545</v>
      </c>
      <c r="F212" s="6">
        <v>1.58</v>
      </c>
      <c r="G212" s="7">
        <v>1.9E-3</v>
      </c>
      <c r="J212" s="6"/>
    </row>
    <row r="213" spans="1:10" x14ac:dyDescent="0.35">
      <c r="A213" s="1">
        <v>206</v>
      </c>
      <c r="B213" s="1" t="s">
        <v>990</v>
      </c>
      <c r="C213" s="1" t="s">
        <v>991</v>
      </c>
      <c r="D213" s="1" t="s">
        <v>25</v>
      </c>
      <c r="E213" s="5">
        <v>89</v>
      </c>
      <c r="F213" s="6">
        <v>1.58</v>
      </c>
      <c r="G213" s="7">
        <v>1.9E-3</v>
      </c>
      <c r="J213" s="6"/>
    </row>
    <row r="214" spans="1:10" x14ac:dyDescent="0.35">
      <c r="A214" s="1">
        <v>207</v>
      </c>
      <c r="B214" s="1" t="s">
        <v>984</v>
      </c>
      <c r="C214" s="1" t="s">
        <v>985</v>
      </c>
      <c r="D214" s="1" t="s">
        <v>91</v>
      </c>
      <c r="E214" s="5">
        <v>173</v>
      </c>
      <c r="F214" s="6">
        <v>1.56</v>
      </c>
      <c r="G214" s="7">
        <v>1.8E-3</v>
      </c>
      <c r="J214" s="6"/>
    </row>
    <row r="215" spans="1:10" x14ac:dyDescent="0.35">
      <c r="A215" s="1">
        <v>208</v>
      </c>
      <c r="B215" s="1" t="s">
        <v>992</v>
      </c>
      <c r="C215" s="1" t="s">
        <v>993</v>
      </c>
      <c r="D215" s="1" t="s">
        <v>282</v>
      </c>
      <c r="E215" s="5">
        <v>182</v>
      </c>
      <c r="F215" s="6">
        <v>1.55</v>
      </c>
      <c r="G215" s="7">
        <v>1.8E-3</v>
      </c>
      <c r="J215" s="6"/>
    </row>
    <row r="216" spans="1:10" x14ac:dyDescent="0.35">
      <c r="A216" s="1">
        <v>209</v>
      </c>
      <c r="B216" s="1" t="s">
        <v>994</v>
      </c>
      <c r="C216" s="1" t="s">
        <v>995</v>
      </c>
      <c r="D216" s="1" t="s">
        <v>99</v>
      </c>
      <c r="E216" s="5">
        <v>443</v>
      </c>
      <c r="F216" s="6">
        <v>1.54</v>
      </c>
      <c r="G216" s="7">
        <v>1.8E-3</v>
      </c>
      <c r="J216" s="6"/>
    </row>
    <row r="217" spans="1:10" x14ac:dyDescent="0.35">
      <c r="A217" s="1">
        <v>210</v>
      </c>
      <c r="B217" s="1" t="s">
        <v>996</v>
      </c>
      <c r="C217" s="1" t="s">
        <v>997</v>
      </c>
      <c r="D217" s="1" t="s">
        <v>51</v>
      </c>
      <c r="E217" s="5">
        <v>363</v>
      </c>
      <c r="F217" s="6">
        <v>1.5</v>
      </c>
      <c r="G217" s="7">
        <v>1.8E-3</v>
      </c>
      <c r="J217" s="6"/>
    </row>
    <row r="218" spans="1:10" x14ac:dyDescent="0.35">
      <c r="A218" s="1">
        <v>211</v>
      </c>
      <c r="B218" s="1" t="s">
        <v>998</v>
      </c>
      <c r="C218" s="1" t="s">
        <v>999</v>
      </c>
      <c r="D218" s="1" t="s">
        <v>45</v>
      </c>
      <c r="E218" s="5">
        <v>356</v>
      </c>
      <c r="F218" s="6">
        <v>1.5</v>
      </c>
      <c r="G218" s="7">
        <v>1.8E-3</v>
      </c>
      <c r="J218" s="6"/>
    </row>
    <row r="219" spans="1:10" x14ac:dyDescent="0.35">
      <c r="A219" s="1">
        <v>212</v>
      </c>
      <c r="B219" s="1" t="s">
        <v>1000</v>
      </c>
      <c r="C219" s="1" t="s">
        <v>1001</v>
      </c>
      <c r="D219" s="1" t="s">
        <v>939</v>
      </c>
      <c r="E219" s="5">
        <v>599</v>
      </c>
      <c r="F219" s="6">
        <v>1.49</v>
      </c>
      <c r="G219" s="7">
        <v>1.8E-3</v>
      </c>
      <c r="J219" s="6"/>
    </row>
    <row r="220" spans="1:10" x14ac:dyDescent="0.35">
      <c r="A220" s="1">
        <v>213</v>
      </c>
      <c r="B220" s="1" t="s">
        <v>1002</v>
      </c>
      <c r="C220" s="1" t="s">
        <v>1003</v>
      </c>
      <c r="D220" s="1" t="s">
        <v>260</v>
      </c>
      <c r="E220" s="5">
        <v>341</v>
      </c>
      <c r="F220" s="6">
        <v>1.48</v>
      </c>
      <c r="G220" s="7">
        <v>1.6999999999999999E-3</v>
      </c>
      <c r="J220" s="6"/>
    </row>
    <row r="221" spans="1:10" x14ac:dyDescent="0.35">
      <c r="A221" s="1">
        <v>214</v>
      </c>
      <c r="B221" s="1" t="s">
        <v>1004</v>
      </c>
      <c r="C221" s="1" t="s">
        <v>1005</v>
      </c>
      <c r="D221" s="1" t="s">
        <v>31</v>
      </c>
      <c r="E221" s="5">
        <v>1723</v>
      </c>
      <c r="F221" s="6">
        <v>1.47</v>
      </c>
      <c r="G221" s="7">
        <v>1.6999999999999999E-3</v>
      </c>
      <c r="J221" s="6"/>
    </row>
    <row r="222" spans="1:10" x14ac:dyDescent="0.35">
      <c r="A222" s="1">
        <v>215</v>
      </c>
      <c r="B222" s="1" t="s">
        <v>1008</v>
      </c>
      <c r="C222" s="1" t="s">
        <v>1009</v>
      </c>
      <c r="D222" s="1" t="s">
        <v>433</v>
      </c>
      <c r="E222" s="5">
        <v>5518</v>
      </c>
      <c r="F222" s="6">
        <v>1.44</v>
      </c>
      <c r="G222" s="7">
        <v>1.6999999999999999E-3</v>
      </c>
      <c r="J222" s="6"/>
    </row>
    <row r="223" spans="1:10" x14ac:dyDescent="0.35">
      <c r="A223" s="1">
        <v>216</v>
      </c>
      <c r="B223" s="1" t="s">
        <v>980</v>
      </c>
      <c r="C223" s="1" t="s">
        <v>981</v>
      </c>
      <c r="D223" s="1" t="s">
        <v>231</v>
      </c>
      <c r="E223" s="5">
        <v>26</v>
      </c>
      <c r="F223" s="6">
        <v>1.43</v>
      </c>
      <c r="G223" s="7">
        <v>1.6999999999999999E-3</v>
      </c>
      <c r="J223" s="6"/>
    </row>
    <row r="224" spans="1:10" x14ac:dyDescent="0.35">
      <c r="A224" s="1">
        <v>217</v>
      </c>
      <c r="B224" s="1" t="s">
        <v>1010</v>
      </c>
      <c r="C224" s="1" t="s">
        <v>1011</v>
      </c>
      <c r="D224" s="1" t="s">
        <v>253</v>
      </c>
      <c r="E224" s="5">
        <v>378</v>
      </c>
      <c r="F224" s="6">
        <v>1.42</v>
      </c>
      <c r="G224" s="7">
        <v>1.6999999999999999E-3</v>
      </c>
      <c r="J224" s="6"/>
    </row>
    <row r="225" spans="1:10" x14ac:dyDescent="0.35">
      <c r="A225" s="1">
        <v>218</v>
      </c>
      <c r="B225" s="1" t="s">
        <v>1014</v>
      </c>
      <c r="C225" s="1" t="s">
        <v>1015</v>
      </c>
      <c r="D225" s="1" t="s">
        <v>228</v>
      </c>
      <c r="E225" s="5">
        <v>617</v>
      </c>
      <c r="F225" s="6">
        <v>1.4</v>
      </c>
      <c r="G225" s="7">
        <v>1.6999999999999999E-3</v>
      </c>
      <c r="J225" s="6"/>
    </row>
    <row r="226" spans="1:10" x14ac:dyDescent="0.35">
      <c r="A226" s="1">
        <v>219</v>
      </c>
      <c r="B226" s="1" t="s">
        <v>1016</v>
      </c>
      <c r="C226" s="1" t="s">
        <v>1017</v>
      </c>
      <c r="D226" s="1" t="s">
        <v>484</v>
      </c>
      <c r="E226" s="5">
        <v>449</v>
      </c>
      <c r="F226" s="6">
        <v>1.4</v>
      </c>
      <c r="G226" s="7">
        <v>1.6999999999999999E-3</v>
      </c>
      <c r="J226" s="6"/>
    </row>
    <row r="227" spans="1:10" x14ac:dyDescent="0.35">
      <c r="A227" s="1">
        <v>220</v>
      </c>
      <c r="B227" s="1" t="s">
        <v>1012</v>
      </c>
      <c r="C227" s="1" t="s">
        <v>1013</v>
      </c>
      <c r="D227" s="1" t="s">
        <v>28</v>
      </c>
      <c r="E227" s="5">
        <v>789</v>
      </c>
      <c r="F227" s="6">
        <v>1.39</v>
      </c>
      <c r="G227" s="7">
        <v>1.6999999999999999E-3</v>
      </c>
      <c r="J227" s="6"/>
    </row>
    <row r="228" spans="1:10" x14ac:dyDescent="0.35">
      <c r="A228" s="1">
        <v>221</v>
      </c>
      <c r="B228" s="1" t="s">
        <v>1018</v>
      </c>
      <c r="C228" s="1" t="s">
        <v>1019</v>
      </c>
      <c r="D228" s="1" t="s">
        <v>45</v>
      </c>
      <c r="E228" s="5">
        <v>536</v>
      </c>
      <c r="F228" s="6">
        <v>1.38</v>
      </c>
      <c r="G228" s="7">
        <v>1.6000000000000001E-3</v>
      </c>
      <c r="J228" s="6"/>
    </row>
    <row r="229" spans="1:10" x14ac:dyDescent="0.35">
      <c r="A229" s="1">
        <v>222</v>
      </c>
      <c r="B229" s="1" t="s">
        <v>1020</v>
      </c>
      <c r="C229" s="1" t="s">
        <v>1021</v>
      </c>
      <c r="D229" s="1" t="s">
        <v>163</v>
      </c>
      <c r="E229" s="5">
        <v>386</v>
      </c>
      <c r="F229" s="6">
        <v>1.36</v>
      </c>
      <c r="G229" s="7">
        <v>1.6000000000000001E-3</v>
      </c>
      <c r="J229" s="6"/>
    </row>
    <row r="230" spans="1:10" x14ac:dyDescent="0.35">
      <c r="A230" s="1">
        <v>223</v>
      </c>
      <c r="B230" s="1" t="s">
        <v>1024</v>
      </c>
      <c r="C230" s="1" t="s">
        <v>1025</v>
      </c>
      <c r="D230" s="1" t="s">
        <v>99</v>
      </c>
      <c r="E230" s="5">
        <v>296</v>
      </c>
      <c r="F230" s="6">
        <v>1.35</v>
      </c>
      <c r="G230" s="7">
        <v>1.6000000000000001E-3</v>
      </c>
      <c r="J230" s="6"/>
    </row>
    <row r="231" spans="1:10" x14ac:dyDescent="0.35">
      <c r="A231" s="1">
        <v>224</v>
      </c>
      <c r="B231" s="1" t="s">
        <v>1022</v>
      </c>
      <c r="C231" s="1" t="s">
        <v>1023</v>
      </c>
      <c r="D231" s="1" t="s">
        <v>166</v>
      </c>
      <c r="E231" s="5">
        <v>592</v>
      </c>
      <c r="F231" s="6">
        <v>1.35</v>
      </c>
      <c r="G231" s="7">
        <v>1.6000000000000001E-3</v>
      </c>
      <c r="J231" s="6"/>
    </row>
    <row r="232" spans="1:10" x14ac:dyDescent="0.35">
      <c r="A232" s="1">
        <v>225</v>
      </c>
      <c r="B232" s="1" t="s">
        <v>1030</v>
      </c>
      <c r="C232" s="1" t="s">
        <v>1031</v>
      </c>
      <c r="D232" s="1" t="s">
        <v>34</v>
      </c>
      <c r="E232" s="5">
        <v>77</v>
      </c>
      <c r="F232" s="6">
        <v>1.32</v>
      </c>
      <c r="G232" s="7">
        <v>1.6000000000000001E-3</v>
      </c>
      <c r="J232" s="6"/>
    </row>
    <row r="233" spans="1:10" x14ac:dyDescent="0.35">
      <c r="A233" s="1">
        <v>226</v>
      </c>
      <c r="B233" s="1" t="s">
        <v>1026</v>
      </c>
      <c r="C233" s="1" t="s">
        <v>1027</v>
      </c>
      <c r="D233" s="1" t="s">
        <v>56</v>
      </c>
      <c r="E233" s="5">
        <v>270</v>
      </c>
      <c r="F233" s="6">
        <v>1.31</v>
      </c>
      <c r="G233" s="7">
        <v>1.6000000000000001E-3</v>
      </c>
      <c r="J233" s="6"/>
    </row>
    <row r="234" spans="1:10" x14ac:dyDescent="0.35">
      <c r="A234" s="1">
        <v>227</v>
      </c>
      <c r="B234" s="1" t="s">
        <v>1028</v>
      </c>
      <c r="C234" s="1" t="s">
        <v>1029</v>
      </c>
      <c r="D234" s="1" t="s">
        <v>51</v>
      </c>
      <c r="E234" s="5">
        <v>318</v>
      </c>
      <c r="F234" s="6">
        <v>1.29</v>
      </c>
      <c r="G234" s="7">
        <v>1.5E-3</v>
      </c>
      <c r="J234" s="6"/>
    </row>
    <row r="235" spans="1:10" x14ac:dyDescent="0.35">
      <c r="A235" s="1">
        <v>228</v>
      </c>
      <c r="B235" s="1" t="s">
        <v>1049</v>
      </c>
      <c r="C235" s="1" t="s">
        <v>1050</v>
      </c>
      <c r="D235" s="1" t="s">
        <v>104</v>
      </c>
      <c r="E235" s="5">
        <v>25</v>
      </c>
      <c r="F235" s="6">
        <v>1.25</v>
      </c>
      <c r="G235" s="7">
        <v>1.5E-3</v>
      </c>
      <c r="J235" s="6"/>
    </row>
    <row r="236" spans="1:10" x14ac:dyDescent="0.35">
      <c r="A236" s="1">
        <v>229</v>
      </c>
      <c r="B236" s="1" t="s">
        <v>1032</v>
      </c>
      <c r="C236" s="1" t="s">
        <v>1033</v>
      </c>
      <c r="D236" s="1" t="s">
        <v>1034</v>
      </c>
      <c r="E236" s="5">
        <v>425</v>
      </c>
      <c r="F236" s="6">
        <v>1.23</v>
      </c>
      <c r="G236" s="7">
        <v>1.5E-3</v>
      </c>
      <c r="J236" s="6"/>
    </row>
    <row r="237" spans="1:10" x14ac:dyDescent="0.35">
      <c r="A237" s="1">
        <v>230</v>
      </c>
      <c r="B237" s="1" t="s">
        <v>1035</v>
      </c>
      <c r="C237" s="1" t="s">
        <v>1036</v>
      </c>
      <c r="D237" s="1" t="s">
        <v>1034</v>
      </c>
      <c r="E237" s="5">
        <v>360</v>
      </c>
      <c r="F237" s="6">
        <v>1.23</v>
      </c>
      <c r="G237" s="7">
        <v>1.5E-3</v>
      </c>
      <c r="J237" s="6"/>
    </row>
    <row r="238" spans="1:10" x14ac:dyDescent="0.35">
      <c r="A238" s="1">
        <v>231</v>
      </c>
      <c r="B238" s="1" t="s">
        <v>1037</v>
      </c>
      <c r="C238" s="1" t="s">
        <v>1038</v>
      </c>
      <c r="D238" s="1" t="s">
        <v>285</v>
      </c>
      <c r="E238" s="5">
        <v>268</v>
      </c>
      <c r="F238" s="6">
        <v>1.19</v>
      </c>
      <c r="G238" s="7">
        <v>1.4E-3</v>
      </c>
      <c r="J238" s="6"/>
    </row>
    <row r="239" spans="1:10" x14ac:dyDescent="0.35">
      <c r="A239" s="1">
        <v>232</v>
      </c>
      <c r="B239" s="1" t="s">
        <v>1039</v>
      </c>
      <c r="C239" s="1" t="s">
        <v>1040</v>
      </c>
      <c r="D239" s="1" t="s">
        <v>45</v>
      </c>
      <c r="E239" s="5">
        <v>1081</v>
      </c>
      <c r="F239" s="6">
        <v>1.1499999999999999</v>
      </c>
      <c r="G239" s="7">
        <v>1.4E-3</v>
      </c>
      <c r="J239" s="6"/>
    </row>
    <row r="240" spans="1:10" x14ac:dyDescent="0.35">
      <c r="A240" s="1">
        <v>233</v>
      </c>
      <c r="B240" s="1" t="s">
        <v>1043</v>
      </c>
      <c r="C240" s="1" t="s">
        <v>1044</v>
      </c>
      <c r="D240" s="1" t="s">
        <v>34</v>
      </c>
      <c r="E240" s="5">
        <v>213</v>
      </c>
      <c r="F240" s="6">
        <v>1.1399999999999999</v>
      </c>
      <c r="G240" s="7">
        <v>1.2999999999999999E-3</v>
      </c>
      <c r="J240" s="6"/>
    </row>
    <row r="241" spans="1:10" x14ac:dyDescent="0.35">
      <c r="A241" s="1">
        <v>234</v>
      </c>
      <c r="B241" s="1" t="s">
        <v>1045</v>
      </c>
      <c r="C241" s="1" t="s">
        <v>1046</v>
      </c>
      <c r="D241" s="1" t="s">
        <v>96</v>
      </c>
      <c r="E241" s="5">
        <v>473</v>
      </c>
      <c r="F241" s="6">
        <v>1.1200000000000001</v>
      </c>
      <c r="G241" s="7">
        <v>1.2999999999999999E-3</v>
      </c>
      <c r="J241" s="6"/>
    </row>
    <row r="242" spans="1:10" x14ac:dyDescent="0.35">
      <c r="A242" s="1">
        <v>235</v>
      </c>
      <c r="B242" s="1" t="s">
        <v>1047</v>
      </c>
      <c r="C242" s="1" t="s">
        <v>1048</v>
      </c>
      <c r="D242" s="1" t="s">
        <v>734</v>
      </c>
      <c r="E242" s="5">
        <v>331</v>
      </c>
      <c r="F242" s="6">
        <v>1.1200000000000001</v>
      </c>
      <c r="G242" s="7">
        <v>1.2999999999999999E-3</v>
      </c>
      <c r="J242" s="6"/>
    </row>
    <row r="243" spans="1:10" x14ac:dyDescent="0.35">
      <c r="A243" s="1">
        <v>236</v>
      </c>
      <c r="B243" s="1" t="s">
        <v>1041</v>
      </c>
      <c r="C243" s="1" t="s">
        <v>1042</v>
      </c>
      <c r="D243" s="1" t="s">
        <v>285</v>
      </c>
      <c r="E243" s="5">
        <v>99</v>
      </c>
      <c r="F243" s="6">
        <v>1.1000000000000001</v>
      </c>
      <c r="G243" s="7">
        <v>1.2999999999999999E-3</v>
      </c>
      <c r="J243" s="6"/>
    </row>
    <row r="244" spans="1:10" x14ac:dyDescent="0.35">
      <c r="A244" s="1">
        <v>237</v>
      </c>
      <c r="B244" s="1" t="s">
        <v>1051</v>
      </c>
      <c r="C244" s="1" t="s">
        <v>1052</v>
      </c>
      <c r="D244" s="1" t="s">
        <v>99</v>
      </c>
      <c r="E244" s="5">
        <v>937</v>
      </c>
      <c r="F244" s="6">
        <v>1.07</v>
      </c>
      <c r="G244" s="7">
        <v>1.2999999999999999E-3</v>
      </c>
      <c r="J244" s="6"/>
    </row>
    <row r="245" spans="1:10" x14ac:dyDescent="0.35">
      <c r="A245" s="1">
        <v>238</v>
      </c>
      <c r="B245" s="1" t="s">
        <v>1053</v>
      </c>
      <c r="C245" s="1" t="s">
        <v>1054</v>
      </c>
      <c r="D245" s="1" t="s">
        <v>163</v>
      </c>
      <c r="E245" s="5">
        <v>2220</v>
      </c>
      <c r="F245" s="6">
        <v>1.01</v>
      </c>
      <c r="G245" s="7">
        <v>1.1999999999999999E-3</v>
      </c>
      <c r="J245" s="6"/>
    </row>
    <row r="246" spans="1:10" x14ac:dyDescent="0.35">
      <c r="A246" s="1">
        <v>239</v>
      </c>
      <c r="B246" s="1" t="s">
        <v>1055</v>
      </c>
      <c r="C246" s="1" t="s">
        <v>1056</v>
      </c>
      <c r="D246" s="1" t="s">
        <v>40</v>
      </c>
      <c r="E246" s="5">
        <v>445</v>
      </c>
      <c r="F246" s="6">
        <v>1</v>
      </c>
      <c r="G246" s="7">
        <v>1.1999999999999999E-3</v>
      </c>
      <c r="J246" s="6"/>
    </row>
    <row r="247" spans="1:10" x14ac:dyDescent="0.35">
      <c r="A247" s="1">
        <v>240</v>
      </c>
      <c r="B247" s="1" t="s">
        <v>1057</v>
      </c>
      <c r="C247" s="1" t="s">
        <v>1058</v>
      </c>
      <c r="D247" s="1" t="s">
        <v>61</v>
      </c>
      <c r="E247" s="5">
        <v>178</v>
      </c>
      <c r="F247" s="6">
        <v>1</v>
      </c>
      <c r="G247" s="7">
        <v>1.1999999999999999E-3</v>
      </c>
      <c r="J247" s="6"/>
    </row>
    <row r="248" spans="1:10" x14ac:dyDescent="0.35">
      <c r="A248" s="1">
        <v>241</v>
      </c>
      <c r="B248" s="1" t="s">
        <v>1059</v>
      </c>
      <c r="C248" s="1" t="s">
        <v>1060</v>
      </c>
      <c r="D248" s="1" t="s">
        <v>51</v>
      </c>
      <c r="E248" s="5">
        <v>76</v>
      </c>
      <c r="F248" s="6">
        <v>1</v>
      </c>
      <c r="G248" s="7">
        <v>1.1999999999999999E-3</v>
      </c>
      <c r="J248" s="6"/>
    </row>
    <row r="249" spans="1:10" x14ac:dyDescent="0.35">
      <c r="A249" s="1">
        <v>242</v>
      </c>
      <c r="B249" s="1" t="s">
        <v>1063</v>
      </c>
      <c r="C249" s="1" t="s">
        <v>1064</v>
      </c>
      <c r="D249" s="1" t="s">
        <v>78</v>
      </c>
      <c r="E249" s="5">
        <v>61</v>
      </c>
      <c r="F249" s="6">
        <v>0.96</v>
      </c>
      <c r="G249" s="7">
        <v>1.1000000000000001E-3</v>
      </c>
      <c r="J249" s="6"/>
    </row>
    <row r="250" spans="1:10" x14ac:dyDescent="0.35">
      <c r="A250" s="1">
        <v>243</v>
      </c>
      <c r="B250" s="1" t="s">
        <v>1061</v>
      </c>
      <c r="C250" s="1" t="s">
        <v>1062</v>
      </c>
      <c r="D250" s="1" t="s">
        <v>104</v>
      </c>
      <c r="E250" s="5">
        <v>377</v>
      </c>
      <c r="F250" s="6">
        <v>0.95</v>
      </c>
      <c r="G250" s="7">
        <v>1.1000000000000001E-3</v>
      </c>
      <c r="J250" s="6"/>
    </row>
    <row r="251" spans="1:10" x14ac:dyDescent="0.35">
      <c r="A251" s="1">
        <v>244</v>
      </c>
      <c r="B251" s="1" t="s">
        <v>1065</v>
      </c>
      <c r="C251" s="1" t="s">
        <v>1066</v>
      </c>
      <c r="D251" s="1" t="s">
        <v>285</v>
      </c>
      <c r="E251" s="5">
        <v>179</v>
      </c>
      <c r="F251" s="6">
        <v>0.93</v>
      </c>
      <c r="G251" s="7">
        <v>1.1000000000000001E-3</v>
      </c>
      <c r="J251" s="6"/>
    </row>
    <row r="252" spans="1:10" x14ac:dyDescent="0.35">
      <c r="A252" s="1">
        <v>245</v>
      </c>
      <c r="B252" s="1" t="s">
        <v>1067</v>
      </c>
      <c r="C252" s="1" t="s">
        <v>1068</v>
      </c>
      <c r="D252" s="1" t="s">
        <v>45</v>
      </c>
      <c r="E252" s="5">
        <v>114</v>
      </c>
      <c r="F252" s="6">
        <v>0.85</v>
      </c>
      <c r="G252" s="7">
        <v>1E-3</v>
      </c>
      <c r="J252" s="6"/>
    </row>
    <row r="253" spans="1:10" x14ac:dyDescent="0.35">
      <c r="A253" s="1">
        <v>246</v>
      </c>
      <c r="B253" s="1" t="s">
        <v>1069</v>
      </c>
      <c r="C253" s="1" t="s">
        <v>1070</v>
      </c>
      <c r="D253" s="1" t="s">
        <v>319</v>
      </c>
      <c r="E253" s="5">
        <v>610</v>
      </c>
      <c r="F253" s="6">
        <v>0.84</v>
      </c>
      <c r="G253" s="7">
        <v>1E-3</v>
      </c>
      <c r="J253" s="6"/>
    </row>
    <row r="254" spans="1:10" x14ac:dyDescent="0.35">
      <c r="A254" s="1">
        <v>247</v>
      </c>
      <c r="B254" s="1" t="s">
        <v>1071</v>
      </c>
      <c r="C254" s="1" t="s">
        <v>1072</v>
      </c>
      <c r="D254" s="1" t="s">
        <v>433</v>
      </c>
      <c r="E254" s="5">
        <v>5485</v>
      </c>
      <c r="F254" s="6">
        <v>0.83</v>
      </c>
      <c r="G254" s="7">
        <v>1E-3</v>
      </c>
      <c r="J254" s="6"/>
    </row>
    <row r="255" spans="1:10" x14ac:dyDescent="0.35">
      <c r="A255" s="1">
        <v>248</v>
      </c>
      <c r="B255" s="1" t="s">
        <v>1073</v>
      </c>
      <c r="C255" s="1" t="s">
        <v>1074</v>
      </c>
      <c r="D255" s="1" t="s">
        <v>25</v>
      </c>
      <c r="E255" s="5">
        <v>155</v>
      </c>
      <c r="F255" s="6">
        <v>0.65</v>
      </c>
      <c r="G255" s="7">
        <v>8.0000000000000004E-4</v>
      </c>
      <c r="J255" s="6"/>
    </row>
    <row r="256" spans="1:10" x14ac:dyDescent="0.35">
      <c r="A256" s="1">
        <v>249</v>
      </c>
      <c r="B256" s="1" t="s">
        <v>1075</v>
      </c>
      <c r="C256" s="1" t="s">
        <v>1076</v>
      </c>
      <c r="D256" s="1" t="s">
        <v>25</v>
      </c>
      <c r="E256" s="5">
        <v>121</v>
      </c>
      <c r="F256" s="6">
        <v>0.53</v>
      </c>
      <c r="G256" s="7">
        <v>5.9999999999999995E-4</v>
      </c>
      <c r="J256" s="6"/>
    </row>
    <row r="257" spans="1:10" x14ac:dyDescent="0.35">
      <c r="A257" s="1">
        <v>250</v>
      </c>
      <c r="B257" s="1" t="s">
        <v>1077</v>
      </c>
      <c r="C257" s="1" t="s">
        <v>1078</v>
      </c>
      <c r="D257" s="1" t="s">
        <v>484</v>
      </c>
      <c r="E257" s="5">
        <v>669</v>
      </c>
      <c r="F257" s="6">
        <v>0.44</v>
      </c>
      <c r="G257" s="7">
        <v>5.0000000000000001E-4</v>
      </c>
      <c r="J257" s="6"/>
    </row>
    <row r="258" spans="1:10" x14ac:dyDescent="0.35">
      <c r="A258" s="8"/>
      <c r="B258" s="8" t="s">
        <v>139</v>
      </c>
      <c r="C258" s="8"/>
      <c r="D258" s="8"/>
      <c r="E258" s="8"/>
      <c r="F258" s="9">
        <v>838.41</v>
      </c>
      <c r="G258" s="10">
        <v>0.99380000000000002</v>
      </c>
    </row>
    <row r="260" spans="1:10" x14ac:dyDescent="0.35">
      <c r="B260" s="3" t="s">
        <v>140</v>
      </c>
    </row>
    <row r="261" spans="1:10" x14ac:dyDescent="0.35">
      <c r="A261" s="1">
        <v>251</v>
      </c>
      <c r="B261" s="3" t="s">
        <v>141</v>
      </c>
      <c r="F261" s="6">
        <v>19.47</v>
      </c>
      <c r="G261" s="7">
        <v>2.3099999999999999E-2</v>
      </c>
      <c r="H261" s="11">
        <v>46055</v>
      </c>
    </row>
    <row r="262" spans="1:10" x14ac:dyDescent="0.35">
      <c r="A262" s="8"/>
      <c r="B262" s="8" t="s">
        <v>139</v>
      </c>
      <c r="C262" s="8"/>
      <c r="D262" s="8"/>
      <c r="E262" s="8"/>
      <c r="F262" s="9">
        <v>19.47</v>
      </c>
      <c r="G262" s="10">
        <v>2.3099999999999999E-2</v>
      </c>
    </row>
    <row r="264" spans="1:10" x14ac:dyDescent="0.35">
      <c r="B264" s="3" t="s">
        <v>142</v>
      </c>
    </row>
    <row r="265" spans="1:10" x14ac:dyDescent="0.35">
      <c r="B265" s="1" t="s">
        <v>143</v>
      </c>
      <c r="E265" s="5"/>
      <c r="F265" s="6">
        <v>-14.4</v>
      </c>
      <c r="G265" s="7">
        <v>-1.6899999999999998E-2</v>
      </c>
      <c r="J265" s="6"/>
    </row>
    <row r="266" spans="1:10" x14ac:dyDescent="0.35">
      <c r="A266" s="8"/>
      <c r="B266" s="8" t="s">
        <v>139</v>
      </c>
      <c r="C266" s="8"/>
      <c r="D266" s="8"/>
      <c r="E266" s="8"/>
      <c r="F266" s="9">
        <v>-14.4</v>
      </c>
      <c r="G266" s="10">
        <v>-1.6899999999999998E-2</v>
      </c>
    </row>
    <row r="268" spans="1:10" x14ac:dyDescent="0.35">
      <c r="A268" s="4"/>
      <c r="B268" s="4" t="s">
        <v>144</v>
      </c>
      <c r="C268" s="4"/>
      <c r="D268" s="4"/>
      <c r="E268" s="4"/>
      <c r="F268" s="12">
        <v>843.48</v>
      </c>
      <c r="G268" s="13">
        <v>1</v>
      </c>
    </row>
    <row r="269" spans="1:10" x14ac:dyDescent="0.35">
      <c r="A269" s="1" t="s">
        <v>148</v>
      </c>
    </row>
    <row r="270" spans="1:10" ht="14.5" x14ac:dyDescent="0.35">
      <c r="A270" s="1">
        <v>1</v>
      </c>
      <c r="B270" t="s">
        <v>2041</v>
      </c>
    </row>
    <row r="271" spans="1:10" x14ac:dyDescent="0.35">
      <c r="A271" s="15">
        <v>2</v>
      </c>
      <c r="B271" s="15" t="s">
        <v>149</v>
      </c>
    </row>
    <row r="273" spans="2:2" ht="14.5" x14ac:dyDescent="0.35">
      <c r="B273" s="39" t="s">
        <v>150</v>
      </c>
    </row>
    <row r="286" spans="2:2" ht="14.5" x14ac:dyDescent="0.35">
      <c r="B286" s="39" t="s">
        <v>1084</v>
      </c>
    </row>
  </sheetData>
  <mergeCells count="1">
    <mergeCell ref="B1:F1"/>
  </mergeCells>
  <pageMargins left="0.7" right="0.7" top="0.75" bottom="0.75" header="0.3" footer="0.3"/>
  <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dimension ref="A1:L186"/>
  <sheetViews>
    <sheetView zoomScale="80" zoomScaleNormal="80" workbookViewId="0"/>
  </sheetViews>
  <sheetFormatPr defaultColWidth="8.7265625" defaultRowHeight="13.5" x14ac:dyDescent="0.35"/>
  <cols>
    <col min="1" max="1" width="6.54296875" style="1" bestFit="1" customWidth="1"/>
    <col min="2" max="2" width="49.26953125" style="1" bestFit="1" customWidth="1"/>
    <col min="3" max="3" width="14.81640625" style="1" bestFit="1" customWidth="1"/>
    <col min="4" max="4" width="46.54296875" style="1" bestFit="1" customWidth="1"/>
    <col min="5" max="5" width="9.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4" t="s">
        <v>1081</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208</v>
      </c>
      <c r="C8" s="1" t="s">
        <v>209</v>
      </c>
      <c r="D8" s="1" t="s">
        <v>210</v>
      </c>
      <c r="E8" s="5">
        <v>849</v>
      </c>
      <c r="F8" s="6">
        <v>23.75</v>
      </c>
      <c r="G8" s="7">
        <v>3.0700000000000002E-2</v>
      </c>
      <c r="J8" s="6"/>
      <c r="K8" s="3" t="s">
        <v>145</v>
      </c>
      <c r="L8" s="3" t="s">
        <v>146</v>
      </c>
    </row>
    <row r="9" spans="1:12" x14ac:dyDescent="0.35">
      <c r="A9" s="1">
        <v>2</v>
      </c>
      <c r="B9" s="1" t="s">
        <v>256</v>
      </c>
      <c r="C9" s="1" t="s">
        <v>257</v>
      </c>
      <c r="D9" s="1" t="s">
        <v>22</v>
      </c>
      <c r="E9" s="5">
        <v>270</v>
      </c>
      <c r="F9" s="6">
        <v>14.94</v>
      </c>
      <c r="G9" s="7">
        <v>1.9300000000000001E-2</v>
      </c>
      <c r="J9" s="6"/>
      <c r="K9" s="1" t="s">
        <v>48</v>
      </c>
      <c r="L9" s="7">
        <v>0.1055</v>
      </c>
    </row>
    <row r="10" spans="1:12" x14ac:dyDescent="0.35">
      <c r="A10" s="1">
        <v>3</v>
      </c>
      <c r="B10" s="1" t="s">
        <v>263</v>
      </c>
      <c r="C10" s="1" t="s">
        <v>264</v>
      </c>
      <c r="D10" s="1" t="s">
        <v>48</v>
      </c>
      <c r="E10" s="5">
        <v>5111</v>
      </c>
      <c r="F10" s="6">
        <v>14.71</v>
      </c>
      <c r="G10" s="7">
        <v>1.9E-2</v>
      </c>
      <c r="J10" s="6"/>
      <c r="K10" s="1" t="s">
        <v>25</v>
      </c>
      <c r="L10" s="7">
        <v>6.9099999999999995E-2</v>
      </c>
    </row>
    <row r="11" spans="1:12" x14ac:dyDescent="0.35">
      <c r="A11" s="1">
        <v>4</v>
      </c>
      <c r="B11" s="1" t="s">
        <v>267</v>
      </c>
      <c r="C11" s="1" t="s">
        <v>268</v>
      </c>
      <c r="D11" s="1" t="s">
        <v>51</v>
      </c>
      <c r="E11" s="5">
        <v>226</v>
      </c>
      <c r="F11" s="6">
        <v>13.64</v>
      </c>
      <c r="G11" s="7">
        <v>1.7600000000000001E-2</v>
      </c>
      <c r="J11" s="6"/>
      <c r="K11" s="1" t="s">
        <v>31</v>
      </c>
      <c r="L11" s="7">
        <v>6.1899999999999997E-2</v>
      </c>
    </row>
    <row r="12" spans="1:12" x14ac:dyDescent="0.35">
      <c r="A12" s="1">
        <v>5</v>
      </c>
      <c r="B12" s="1" t="s">
        <v>271</v>
      </c>
      <c r="C12" s="1" t="s">
        <v>272</v>
      </c>
      <c r="D12" s="1" t="s">
        <v>48</v>
      </c>
      <c r="E12" s="5">
        <v>1368</v>
      </c>
      <c r="F12" s="6">
        <v>12.26</v>
      </c>
      <c r="G12" s="7">
        <v>1.5800000000000002E-2</v>
      </c>
      <c r="J12" s="6"/>
      <c r="K12" s="1" t="s">
        <v>210</v>
      </c>
      <c r="L12" s="7">
        <v>5.9499999999999997E-2</v>
      </c>
    </row>
    <row r="13" spans="1:12" x14ac:dyDescent="0.35">
      <c r="A13" s="1">
        <v>6</v>
      </c>
      <c r="B13" s="1" t="s">
        <v>273</v>
      </c>
      <c r="C13" s="1" t="s">
        <v>274</v>
      </c>
      <c r="D13" s="1" t="s">
        <v>96</v>
      </c>
      <c r="E13" s="5">
        <v>25211</v>
      </c>
      <c r="F13" s="6">
        <v>12.02</v>
      </c>
      <c r="G13" s="7">
        <v>1.55E-2</v>
      </c>
      <c r="J13" s="6"/>
      <c r="K13" s="1" t="s">
        <v>51</v>
      </c>
      <c r="L13" s="7">
        <v>5.8200000000000002E-2</v>
      </c>
    </row>
    <row r="14" spans="1:12" x14ac:dyDescent="0.35">
      <c r="A14" s="1">
        <v>7</v>
      </c>
      <c r="B14" s="1" t="s">
        <v>275</v>
      </c>
      <c r="C14" s="1" t="s">
        <v>276</v>
      </c>
      <c r="D14" s="1" t="s">
        <v>163</v>
      </c>
      <c r="E14" s="5">
        <v>2689</v>
      </c>
      <c r="F14" s="6">
        <v>11.95</v>
      </c>
      <c r="G14" s="7">
        <v>1.54E-2</v>
      </c>
      <c r="J14" s="6"/>
      <c r="K14" s="1" t="s">
        <v>96</v>
      </c>
      <c r="L14" s="7">
        <v>5.7599999999999998E-2</v>
      </c>
    </row>
    <row r="15" spans="1:12" x14ac:dyDescent="0.35">
      <c r="A15" s="1">
        <v>8</v>
      </c>
      <c r="B15" s="1" t="s">
        <v>277</v>
      </c>
      <c r="C15" s="1" t="s">
        <v>278</v>
      </c>
      <c r="D15" s="1" t="s">
        <v>279</v>
      </c>
      <c r="E15" s="5">
        <v>708</v>
      </c>
      <c r="F15" s="6">
        <v>11.71</v>
      </c>
      <c r="G15" s="7">
        <v>1.5100000000000001E-2</v>
      </c>
      <c r="J15" s="6"/>
      <c r="K15" s="1" t="s">
        <v>285</v>
      </c>
      <c r="L15" s="7">
        <v>5.67E-2</v>
      </c>
    </row>
    <row r="16" spans="1:12" x14ac:dyDescent="0.35">
      <c r="A16" s="1">
        <v>9</v>
      </c>
      <c r="B16" s="1" t="s">
        <v>280</v>
      </c>
      <c r="C16" s="1" t="s">
        <v>281</v>
      </c>
      <c r="D16" s="1" t="s">
        <v>282</v>
      </c>
      <c r="E16" s="5">
        <v>5945</v>
      </c>
      <c r="F16" s="6">
        <v>11.69</v>
      </c>
      <c r="G16" s="7">
        <v>1.5100000000000001E-2</v>
      </c>
      <c r="J16" s="6"/>
      <c r="K16" s="1" t="s">
        <v>61</v>
      </c>
      <c r="L16" s="7">
        <v>5.4899999999999997E-2</v>
      </c>
    </row>
    <row r="17" spans="1:12" x14ac:dyDescent="0.35">
      <c r="A17" s="1">
        <v>10</v>
      </c>
      <c r="B17" s="1" t="s">
        <v>283</v>
      </c>
      <c r="C17" s="1" t="s">
        <v>284</v>
      </c>
      <c r="D17" s="1" t="s">
        <v>285</v>
      </c>
      <c r="E17" s="5">
        <v>281</v>
      </c>
      <c r="F17" s="6">
        <v>11.56</v>
      </c>
      <c r="G17" s="7">
        <v>1.49E-2</v>
      </c>
      <c r="J17" s="6"/>
      <c r="K17" s="1" t="s">
        <v>104</v>
      </c>
      <c r="L17" s="7">
        <v>3.3099999999999997E-2</v>
      </c>
    </row>
    <row r="18" spans="1:12" x14ac:dyDescent="0.35">
      <c r="A18" s="1">
        <v>11</v>
      </c>
      <c r="B18" s="1" t="s">
        <v>288</v>
      </c>
      <c r="C18" s="1" t="s">
        <v>289</v>
      </c>
      <c r="D18" s="1" t="s">
        <v>48</v>
      </c>
      <c r="E18" s="5">
        <v>1173</v>
      </c>
      <c r="F18" s="6">
        <v>11.52</v>
      </c>
      <c r="G18" s="7">
        <v>1.49E-2</v>
      </c>
      <c r="J18" s="6"/>
      <c r="K18" s="1" t="s">
        <v>163</v>
      </c>
      <c r="L18" s="7">
        <v>3.1800000000000002E-2</v>
      </c>
    </row>
    <row r="19" spans="1:12" x14ac:dyDescent="0.35">
      <c r="A19" s="1">
        <v>12</v>
      </c>
      <c r="B19" s="1" t="s">
        <v>286</v>
      </c>
      <c r="C19" s="1" t="s">
        <v>287</v>
      </c>
      <c r="D19" s="1" t="s">
        <v>51</v>
      </c>
      <c r="E19" s="5">
        <v>696</v>
      </c>
      <c r="F19" s="6">
        <v>11.51</v>
      </c>
      <c r="G19" s="7">
        <v>1.49E-2</v>
      </c>
      <c r="J19" s="6"/>
      <c r="K19" s="1" t="s">
        <v>279</v>
      </c>
      <c r="L19" s="7">
        <v>2.75E-2</v>
      </c>
    </row>
    <row r="20" spans="1:12" x14ac:dyDescent="0.35">
      <c r="A20" s="1">
        <v>13</v>
      </c>
      <c r="B20" s="1" t="s">
        <v>290</v>
      </c>
      <c r="C20" s="1" t="s">
        <v>291</v>
      </c>
      <c r="D20" s="1" t="s">
        <v>48</v>
      </c>
      <c r="E20" s="5">
        <v>13751</v>
      </c>
      <c r="F20" s="6">
        <v>11.49</v>
      </c>
      <c r="G20" s="7">
        <v>1.49E-2</v>
      </c>
      <c r="J20" s="6"/>
      <c r="K20" s="1" t="s">
        <v>56</v>
      </c>
      <c r="L20" s="7">
        <v>2.7E-2</v>
      </c>
    </row>
    <row r="21" spans="1:12" x14ac:dyDescent="0.35">
      <c r="A21" s="1">
        <v>14</v>
      </c>
      <c r="B21" s="1" t="s">
        <v>295</v>
      </c>
      <c r="C21" s="1" t="s">
        <v>296</v>
      </c>
      <c r="D21" s="1" t="s">
        <v>25</v>
      </c>
      <c r="E21" s="5">
        <v>504</v>
      </c>
      <c r="F21" s="6">
        <v>10.85</v>
      </c>
      <c r="G21" s="7">
        <v>1.4E-2</v>
      </c>
      <c r="J21" s="6"/>
      <c r="K21" s="1" t="s">
        <v>319</v>
      </c>
      <c r="L21" s="7">
        <v>2.6200000000000001E-2</v>
      </c>
    </row>
    <row r="22" spans="1:12" x14ac:dyDescent="0.35">
      <c r="A22" s="1">
        <v>15</v>
      </c>
      <c r="B22" s="1" t="s">
        <v>297</v>
      </c>
      <c r="C22" s="1" t="s">
        <v>298</v>
      </c>
      <c r="D22" s="1" t="s">
        <v>210</v>
      </c>
      <c r="E22" s="5">
        <v>423</v>
      </c>
      <c r="F22" s="6">
        <v>10.64</v>
      </c>
      <c r="G22" s="7">
        <v>1.38E-2</v>
      </c>
      <c r="J22" s="6"/>
      <c r="K22" s="1" t="s">
        <v>91</v>
      </c>
      <c r="L22" s="7">
        <v>2.5999999999999999E-2</v>
      </c>
    </row>
    <row r="23" spans="1:12" x14ac:dyDescent="0.35">
      <c r="A23" s="1">
        <v>16</v>
      </c>
      <c r="B23" s="1" t="s">
        <v>299</v>
      </c>
      <c r="C23" s="1" t="s">
        <v>300</v>
      </c>
      <c r="D23" s="1" t="s">
        <v>279</v>
      </c>
      <c r="E23" s="5">
        <v>843</v>
      </c>
      <c r="F23" s="6">
        <v>9.59</v>
      </c>
      <c r="G23" s="7">
        <v>1.24E-2</v>
      </c>
      <c r="J23" s="6"/>
      <c r="K23" s="1" t="s">
        <v>81</v>
      </c>
      <c r="L23" s="7">
        <v>2.2200000000000001E-2</v>
      </c>
    </row>
    <row r="24" spans="1:12" x14ac:dyDescent="0.35">
      <c r="A24" s="1">
        <v>17</v>
      </c>
      <c r="B24" s="1" t="s">
        <v>301</v>
      </c>
      <c r="C24" s="1" t="s">
        <v>302</v>
      </c>
      <c r="D24" s="1" t="s">
        <v>260</v>
      </c>
      <c r="E24" s="5">
        <v>1083</v>
      </c>
      <c r="F24" s="6">
        <v>9.2200000000000006</v>
      </c>
      <c r="G24" s="7">
        <v>1.1900000000000001E-2</v>
      </c>
      <c r="J24" s="6"/>
      <c r="K24" s="1" t="s">
        <v>78</v>
      </c>
      <c r="L24" s="7">
        <v>2.0899999999999998E-2</v>
      </c>
    </row>
    <row r="25" spans="1:12" x14ac:dyDescent="0.35">
      <c r="A25" s="1">
        <v>18</v>
      </c>
      <c r="B25" s="1" t="s">
        <v>303</v>
      </c>
      <c r="C25" s="1" t="s">
        <v>304</v>
      </c>
      <c r="D25" s="1" t="s">
        <v>104</v>
      </c>
      <c r="E25" s="5">
        <v>85</v>
      </c>
      <c r="F25" s="6">
        <v>8.8800000000000008</v>
      </c>
      <c r="G25" s="7">
        <v>1.15E-2</v>
      </c>
      <c r="J25" s="6"/>
      <c r="K25" s="1" t="s">
        <v>40</v>
      </c>
      <c r="L25" s="7">
        <v>1.95E-2</v>
      </c>
    </row>
    <row r="26" spans="1:12" x14ac:dyDescent="0.35">
      <c r="A26" s="1">
        <v>19</v>
      </c>
      <c r="B26" s="1" t="s">
        <v>305</v>
      </c>
      <c r="C26" s="1" t="s">
        <v>306</v>
      </c>
      <c r="D26" s="1" t="s">
        <v>81</v>
      </c>
      <c r="E26" s="5">
        <v>548</v>
      </c>
      <c r="F26" s="6">
        <v>8.84</v>
      </c>
      <c r="G26" s="7">
        <v>1.14E-2</v>
      </c>
      <c r="J26" s="6"/>
      <c r="K26" s="1" t="s">
        <v>22</v>
      </c>
      <c r="L26" s="7">
        <v>1.9300000000000001E-2</v>
      </c>
    </row>
    <row r="27" spans="1:12" x14ac:dyDescent="0.35">
      <c r="A27" s="1">
        <v>20</v>
      </c>
      <c r="B27" s="1" t="s">
        <v>307</v>
      </c>
      <c r="C27" s="1" t="s">
        <v>308</v>
      </c>
      <c r="D27" s="1" t="s">
        <v>56</v>
      </c>
      <c r="E27" s="5">
        <v>2777</v>
      </c>
      <c r="F27" s="6">
        <v>8.6</v>
      </c>
      <c r="G27" s="7">
        <v>1.11E-2</v>
      </c>
      <c r="J27" s="6"/>
      <c r="K27" s="1" t="s">
        <v>68</v>
      </c>
      <c r="L27" s="7">
        <v>1.8499999999999999E-2</v>
      </c>
    </row>
    <row r="28" spans="1:12" x14ac:dyDescent="0.35">
      <c r="A28" s="1">
        <v>21</v>
      </c>
      <c r="B28" s="1" t="s">
        <v>309</v>
      </c>
      <c r="C28" s="1" t="s">
        <v>310</v>
      </c>
      <c r="D28" s="1" t="s">
        <v>31</v>
      </c>
      <c r="E28" s="5">
        <v>223</v>
      </c>
      <c r="F28" s="6">
        <v>8.5399999999999991</v>
      </c>
      <c r="G28" s="7">
        <v>1.0999999999999999E-2</v>
      </c>
      <c r="J28" s="6"/>
      <c r="K28" s="1" t="s">
        <v>282</v>
      </c>
      <c r="L28" s="7">
        <v>1.8100000000000002E-2</v>
      </c>
    </row>
    <row r="29" spans="1:12" x14ac:dyDescent="0.35">
      <c r="A29" s="1">
        <v>22</v>
      </c>
      <c r="B29" s="1" t="s">
        <v>313</v>
      </c>
      <c r="C29" s="1" t="s">
        <v>314</v>
      </c>
      <c r="D29" s="1" t="s">
        <v>28</v>
      </c>
      <c r="E29" s="5">
        <v>1995</v>
      </c>
      <c r="F29" s="6">
        <v>8.52</v>
      </c>
      <c r="G29" s="7">
        <v>1.0999999999999999E-2</v>
      </c>
      <c r="J29" s="6"/>
      <c r="K29" s="1" t="s">
        <v>253</v>
      </c>
      <c r="L29" s="7">
        <v>1.77E-2</v>
      </c>
    </row>
    <row r="30" spans="1:12" x14ac:dyDescent="0.35">
      <c r="A30" s="1">
        <v>23</v>
      </c>
      <c r="B30" s="1" t="s">
        <v>311</v>
      </c>
      <c r="C30" s="1" t="s">
        <v>312</v>
      </c>
      <c r="D30" s="1" t="s">
        <v>78</v>
      </c>
      <c r="E30" s="5">
        <v>302</v>
      </c>
      <c r="F30" s="6">
        <v>8.51</v>
      </c>
      <c r="G30" s="7">
        <v>1.0999999999999999E-2</v>
      </c>
      <c r="J30" s="6"/>
      <c r="K30" s="1" t="s">
        <v>260</v>
      </c>
      <c r="L30" s="7">
        <v>1.67E-2</v>
      </c>
    </row>
    <row r="31" spans="1:12" x14ac:dyDescent="0.35">
      <c r="A31" s="1">
        <v>24</v>
      </c>
      <c r="B31" s="1" t="s">
        <v>315</v>
      </c>
      <c r="C31" s="1" t="s">
        <v>316</v>
      </c>
      <c r="D31" s="1" t="s">
        <v>96</v>
      </c>
      <c r="E31" s="5">
        <v>257</v>
      </c>
      <c r="F31" s="6">
        <v>8.3000000000000007</v>
      </c>
      <c r="G31" s="7">
        <v>1.0699999999999999E-2</v>
      </c>
      <c r="J31" s="6"/>
      <c r="K31" s="1" t="s">
        <v>75</v>
      </c>
      <c r="L31" s="7">
        <v>1.4999999999999999E-2</v>
      </c>
    </row>
    <row r="32" spans="1:12" x14ac:dyDescent="0.35">
      <c r="A32" s="1">
        <v>25</v>
      </c>
      <c r="B32" s="1" t="s">
        <v>317</v>
      </c>
      <c r="C32" s="1" t="s">
        <v>318</v>
      </c>
      <c r="D32" s="1" t="s">
        <v>319</v>
      </c>
      <c r="E32" s="5">
        <v>1164</v>
      </c>
      <c r="F32" s="6">
        <v>8.19</v>
      </c>
      <c r="G32" s="7">
        <v>1.06E-2</v>
      </c>
      <c r="J32" s="6"/>
      <c r="K32" s="1" t="s">
        <v>45</v>
      </c>
      <c r="L32" s="7">
        <v>1.47E-2</v>
      </c>
    </row>
    <row r="33" spans="1:12" x14ac:dyDescent="0.35">
      <c r="A33" s="1">
        <v>26</v>
      </c>
      <c r="B33" s="1" t="s">
        <v>320</v>
      </c>
      <c r="C33" s="1" t="s">
        <v>321</v>
      </c>
      <c r="D33" s="1" t="s">
        <v>253</v>
      </c>
      <c r="E33" s="5">
        <v>1098</v>
      </c>
      <c r="F33" s="6">
        <v>8.01</v>
      </c>
      <c r="G33" s="7">
        <v>1.04E-2</v>
      </c>
      <c r="J33" s="6"/>
      <c r="K33" s="1" t="s">
        <v>99</v>
      </c>
      <c r="L33" s="7">
        <v>1.3299999999999999E-2</v>
      </c>
    </row>
    <row r="34" spans="1:12" x14ac:dyDescent="0.35">
      <c r="A34" s="1">
        <v>27</v>
      </c>
      <c r="B34" s="1" t="s">
        <v>322</v>
      </c>
      <c r="C34" s="1" t="s">
        <v>323</v>
      </c>
      <c r="D34" s="1" t="s">
        <v>61</v>
      </c>
      <c r="E34" s="5">
        <v>554</v>
      </c>
      <c r="F34" s="6">
        <v>7.99</v>
      </c>
      <c r="G34" s="7">
        <v>1.03E-2</v>
      </c>
      <c r="J34" s="6"/>
      <c r="K34" s="1" t="s">
        <v>86</v>
      </c>
      <c r="L34" s="7">
        <v>1.2999999999999999E-2</v>
      </c>
    </row>
    <row r="35" spans="1:12" x14ac:dyDescent="0.35">
      <c r="A35" s="1">
        <v>28</v>
      </c>
      <c r="B35" s="1" t="s">
        <v>324</v>
      </c>
      <c r="C35" s="1" t="s">
        <v>325</v>
      </c>
      <c r="D35" s="1" t="s">
        <v>48</v>
      </c>
      <c r="E35" s="5">
        <v>36477</v>
      </c>
      <c r="F35" s="6">
        <v>7.81</v>
      </c>
      <c r="G35" s="7">
        <v>1.01E-2</v>
      </c>
      <c r="J35" s="6"/>
      <c r="K35" s="1" t="s">
        <v>368</v>
      </c>
      <c r="L35" s="7">
        <v>1.1299999999999999E-2</v>
      </c>
    </row>
    <row r="36" spans="1:12" x14ac:dyDescent="0.35">
      <c r="A36" s="1">
        <v>29</v>
      </c>
      <c r="B36" s="1" t="s">
        <v>328</v>
      </c>
      <c r="C36" s="1" t="s">
        <v>329</v>
      </c>
      <c r="D36" s="1" t="s">
        <v>285</v>
      </c>
      <c r="E36" s="5">
        <v>378</v>
      </c>
      <c r="F36" s="6">
        <v>7.73</v>
      </c>
      <c r="G36" s="7">
        <v>0.01</v>
      </c>
      <c r="J36" s="6"/>
      <c r="K36" s="1" t="s">
        <v>225</v>
      </c>
      <c r="L36" s="7">
        <v>1.12E-2</v>
      </c>
    </row>
    <row r="37" spans="1:12" x14ac:dyDescent="0.35">
      <c r="A37" s="1">
        <v>30</v>
      </c>
      <c r="B37" s="1" t="s">
        <v>330</v>
      </c>
      <c r="C37" s="1" t="s">
        <v>331</v>
      </c>
      <c r="D37" s="1" t="s">
        <v>285</v>
      </c>
      <c r="E37" s="5">
        <v>109</v>
      </c>
      <c r="F37" s="6">
        <v>7.64</v>
      </c>
      <c r="G37" s="7">
        <v>9.9000000000000008E-3</v>
      </c>
      <c r="J37" s="6"/>
      <c r="K37" s="1" t="s">
        <v>28</v>
      </c>
      <c r="L37" s="7">
        <v>1.0999999999999999E-2</v>
      </c>
    </row>
    <row r="38" spans="1:12" x14ac:dyDescent="0.35">
      <c r="A38" s="1">
        <v>31</v>
      </c>
      <c r="B38" s="1" t="s">
        <v>332</v>
      </c>
      <c r="C38" s="1" t="s">
        <v>333</v>
      </c>
      <c r="D38" s="1" t="s">
        <v>31</v>
      </c>
      <c r="E38" s="5">
        <v>143</v>
      </c>
      <c r="F38" s="6">
        <v>7.55</v>
      </c>
      <c r="G38" s="7">
        <v>9.7999999999999997E-3</v>
      </c>
      <c r="J38" s="6"/>
      <c r="K38" s="1" t="s">
        <v>121</v>
      </c>
      <c r="L38" s="7">
        <v>9.2999999999999992E-3</v>
      </c>
    </row>
    <row r="39" spans="1:12" x14ac:dyDescent="0.35">
      <c r="A39" s="1">
        <v>32</v>
      </c>
      <c r="B39" s="1" t="s">
        <v>334</v>
      </c>
      <c r="C39" s="1" t="s">
        <v>335</v>
      </c>
      <c r="D39" s="1" t="s">
        <v>48</v>
      </c>
      <c r="E39" s="5">
        <v>4015</v>
      </c>
      <c r="F39" s="6">
        <v>7.26</v>
      </c>
      <c r="G39" s="7">
        <v>9.4000000000000004E-3</v>
      </c>
      <c r="J39" s="6"/>
      <c r="K39" s="1" t="s">
        <v>433</v>
      </c>
      <c r="L39" s="7">
        <v>8.2000000000000007E-3</v>
      </c>
    </row>
    <row r="40" spans="1:12" x14ac:dyDescent="0.35">
      <c r="A40" s="1">
        <v>33</v>
      </c>
      <c r="B40" s="1" t="s">
        <v>336</v>
      </c>
      <c r="C40" s="1" t="s">
        <v>337</v>
      </c>
      <c r="D40" s="1" t="s">
        <v>121</v>
      </c>
      <c r="E40" s="5">
        <v>1863</v>
      </c>
      <c r="F40" s="6">
        <v>7.18</v>
      </c>
      <c r="G40" s="7">
        <v>9.2999999999999992E-3</v>
      </c>
      <c r="J40" s="6"/>
      <c r="K40" s="1" t="s">
        <v>228</v>
      </c>
      <c r="L40" s="7">
        <v>7.4999999999999997E-3</v>
      </c>
    </row>
    <row r="41" spans="1:12" x14ac:dyDescent="0.35">
      <c r="A41" s="1">
        <v>34</v>
      </c>
      <c r="B41" s="1" t="s">
        <v>338</v>
      </c>
      <c r="C41" s="1" t="s">
        <v>339</v>
      </c>
      <c r="D41" s="1" t="s">
        <v>25</v>
      </c>
      <c r="E41" s="5">
        <v>581</v>
      </c>
      <c r="F41" s="6">
        <v>7.02</v>
      </c>
      <c r="G41" s="7">
        <v>9.1000000000000004E-3</v>
      </c>
      <c r="J41" s="6"/>
      <c r="K41" s="1" t="s">
        <v>166</v>
      </c>
      <c r="L41" s="7">
        <v>7.4000000000000003E-3</v>
      </c>
    </row>
    <row r="42" spans="1:12" x14ac:dyDescent="0.35">
      <c r="A42" s="1">
        <v>35</v>
      </c>
      <c r="B42" s="1" t="s">
        <v>340</v>
      </c>
      <c r="C42" s="1" t="s">
        <v>341</v>
      </c>
      <c r="D42" s="1" t="s">
        <v>96</v>
      </c>
      <c r="E42" s="5">
        <v>2670</v>
      </c>
      <c r="F42" s="6">
        <v>7.01</v>
      </c>
      <c r="G42" s="7">
        <v>9.1000000000000004E-3</v>
      </c>
      <c r="J42" s="6"/>
      <c r="K42" s="1" t="s">
        <v>134</v>
      </c>
      <c r="L42" s="7">
        <v>6.0000000000000001E-3</v>
      </c>
    </row>
    <row r="43" spans="1:12" x14ac:dyDescent="0.35">
      <c r="A43" s="1">
        <v>36</v>
      </c>
      <c r="B43" s="1" t="s">
        <v>342</v>
      </c>
      <c r="C43" s="1" t="s">
        <v>343</v>
      </c>
      <c r="D43" s="1" t="s">
        <v>225</v>
      </c>
      <c r="E43" s="5">
        <v>7413</v>
      </c>
      <c r="F43" s="6">
        <v>6.96</v>
      </c>
      <c r="G43" s="7">
        <v>8.9999999999999993E-3</v>
      </c>
      <c r="J43" s="6"/>
      <c r="K43" s="1" t="s">
        <v>592</v>
      </c>
      <c r="L43" s="7">
        <v>5.7000000000000002E-3</v>
      </c>
    </row>
    <row r="44" spans="1:12" x14ac:dyDescent="0.35">
      <c r="A44" s="1">
        <v>37</v>
      </c>
      <c r="B44" s="1" t="s">
        <v>344</v>
      </c>
      <c r="C44" s="1" t="s">
        <v>345</v>
      </c>
      <c r="D44" s="1" t="s">
        <v>25</v>
      </c>
      <c r="E44" s="5">
        <v>122</v>
      </c>
      <c r="F44" s="6">
        <v>6.93</v>
      </c>
      <c r="G44" s="7">
        <v>8.9999999999999993E-3</v>
      </c>
      <c r="J44" s="6"/>
      <c r="K44" s="1" t="s">
        <v>231</v>
      </c>
      <c r="L44" s="7">
        <v>4.7000000000000002E-3</v>
      </c>
    </row>
    <row r="45" spans="1:12" x14ac:dyDescent="0.35">
      <c r="A45" s="1">
        <v>38</v>
      </c>
      <c r="B45" s="1" t="s">
        <v>346</v>
      </c>
      <c r="C45" s="1" t="s">
        <v>347</v>
      </c>
      <c r="D45" s="1" t="s">
        <v>56</v>
      </c>
      <c r="E45" s="5">
        <v>2838</v>
      </c>
      <c r="F45" s="6">
        <v>6.74</v>
      </c>
      <c r="G45" s="7">
        <v>8.6999999999999994E-3</v>
      </c>
      <c r="J45" s="6"/>
      <c r="K45" s="1" t="s">
        <v>19</v>
      </c>
      <c r="L45" s="7">
        <v>3.8E-3</v>
      </c>
    </row>
    <row r="46" spans="1:12" x14ac:dyDescent="0.35">
      <c r="A46" s="1">
        <v>39</v>
      </c>
      <c r="B46" s="1" t="s">
        <v>348</v>
      </c>
      <c r="C46" s="1" t="s">
        <v>349</v>
      </c>
      <c r="D46" s="1" t="s">
        <v>48</v>
      </c>
      <c r="E46" s="5">
        <v>734</v>
      </c>
      <c r="F46" s="6">
        <v>6.69</v>
      </c>
      <c r="G46" s="7">
        <v>8.6E-3</v>
      </c>
      <c r="J46" s="6"/>
      <c r="K46" s="1" t="s">
        <v>585</v>
      </c>
      <c r="L46" s="7">
        <v>3.8E-3</v>
      </c>
    </row>
    <row r="47" spans="1:12" x14ac:dyDescent="0.35">
      <c r="A47" s="1">
        <v>40</v>
      </c>
      <c r="B47" s="1" t="s">
        <v>350</v>
      </c>
      <c r="C47" s="1" t="s">
        <v>351</v>
      </c>
      <c r="D47" s="1" t="s">
        <v>51</v>
      </c>
      <c r="E47" s="5">
        <v>237</v>
      </c>
      <c r="F47" s="6">
        <v>6.54</v>
      </c>
      <c r="G47" s="7">
        <v>8.5000000000000006E-3</v>
      </c>
      <c r="J47" s="6"/>
      <c r="K47" s="1" t="s">
        <v>37</v>
      </c>
      <c r="L47" s="7">
        <v>2.8E-3</v>
      </c>
    </row>
    <row r="48" spans="1:12" x14ac:dyDescent="0.35">
      <c r="A48" s="1">
        <v>41</v>
      </c>
      <c r="B48" s="1" t="s">
        <v>352</v>
      </c>
      <c r="C48" s="1" t="s">
        <v>353</v>
      </c>
      <c r="D48" s="1" t="s">
        <v>91</v>
      </c>
      <c r="E48" s="5">
        <v>388</v>
      </c>
      <c r="F48" s="6">
        <v>6.48</v>
      </c>
      <c r="G48" s="7">
        <v>8.3999999999999995E-3</v>
      </c>
      <c r="J48" s="6"/>
      <c r="K48" s="1" t="s">
        <v>701</v>
      </c>
      <c r="L48" s="7">
        <v>2.2000000000000001E-3</v>
      </c>
    </row>
    <row r="49" spans="1:12" x14ac:dyDescent="0.35">
      <c r="A49" s="1">
        <v>42</v>
      </c>
      <c r="B49" s="1" t="s">
        <v>354</v>
      </c>
      <c r="C49" s="1" t="s">
        <v>355</v>
      </c>
      <c r="D49" s="1" t="s">
        <v>163</v>
      </c>
      <c r="E49" s="5">
        <v>57365</v>
      </c>
      <c r="F49" s="6">
        <v>6.41</v>
      </c>
      <c r="G49" s="7">
        <v>8.3000000000000001E-3</v>
      </c>
      <c r="J49" s="6"/>
      <c r="K49" s="1" t="s">
        <v>147</v>
      </c>
      <c r="L49" s="7">
        <v>1.1999999999999999E-3</v>
      </c>
    </row>
    <row r="50" spans="1:12" x14ac:dyDescent="0.35">
      <c r="A50" s="1">
        <v>43</v>
      </c>
      <c r="B50" s="1" t="s">
        <v>356</v>
      </c>
      <c r="C50" s="1" t="s">
        <v>357</v>
      </c>
      <c r="D50" s="1" t="s">
        <v>25</v>
      </c>
      <c r="E50" s="5">
        <v>313</v>
      </c>
      <c r="F50" s="6">
        <v>6.31</v>
      </c>
      <c r="G50" s="7">
        <v>8.2000000000000007E-3</v>
      </c>
      <c r="J50" s="6"/>
    </row>
    <row r="51" spans="1:12" x14ac:dyDescent="0.35">
      <c r="A51" s="1">
        <v>44</v>
      </c>
      <c r="B51" s="1" t="s">
        <v>358</v>
      </c>
      <c r="C51" s="1" t="s">
        <v>359</v>
      </c>
      <c r="D51" s="1" t="s">
        <v>104</v>
      </c>
      <c r="E51" s="5">
        <v>473</v>
      </c>
      <c r="F51" s="6">
        <v>6.28</v>
      </c>
      <c r="G51" s="7">
        <v>8.0999999999999996E-3</v>
      </c>
      <c r="J51" s="6"/>
    </row>
    <row r="52" spans="1:12" x14ac:dyDescent="0.35">
      <c r="A52" s="1">
        <v>45</v>
      </c>
      <c r="B52" s="1" t="s">
        <v>360</v>
      </c>
      <c r="C52" s="1" t="s">
        <v>361</v>
      </c>
      <c r="D52" s="1" t="s">
        <v>68</v>
      </c>
      <c r="E52" s="5">
        <v>1224</v>
      </c>
      <c r="F52" s="6">
        <v>6.2</v>
      </c>
      <c r="G52" s="7">
        <v>8.0000000000000002E-3</v>
      </c>
      <c r="J52" s="6"/>
    </row>
    <row r="53" spans="1:12" x14ac:dyDescent="0.35">
      <c r="A53" s="1">
        <v>46</v>
      </c>
      <c r="B53" s="1" t="s">
        <v>362</v>
      </c>
      <c r="C53" s="1" t="s">
        <v>363</v>
      </c>
      <c r="D53" s="1" t="s">
        <v>210</v>
      </c>
      <c r="E53" s="5">
        <v>528</v>
      </c>
      <c r="F53" s="6">
        <v>5.99</v>
      </c>
      <c r="G53" s="7">
        <v>7.7000000000000002E-3</v>
      </c>
      <c r="J53" s="6"/>
    </row>
    <row r="54" spans="1:12" x14ac:dyDescent="0.35">
      <c r="A54" s="1">
        <v>47</v>
      </c>
      <c r="B54" s="1" t="s">
        <v>366</v>
      </c>
      <c r="C54" s="1" t="s">
        <v>367</v>
      </c>
      <c r="D54" s="1" t="s">
        <v>368</v>
      </c>
      <c r="E54" s="5">
        <v>7181</v>
      </c>
      <c r="F54" s="6">
        <v>5.83</v>
      </c>
      <c r="G54" s="7">
        <v>7.4999999999999997E-3</v>
      </c>
      <c r="J54" s="6"/>
    </row>
    <row r="55" spans="1:12" x14ac:dyDescent="0.35">
      <c r="A55" s="1">
        <v>48</v>
      </c>
      <c r="B55" s="1" t="s">
        <v>371</v>
      </c>
      <c r="C55" s="1" t="s">
        <v>372</v>
      </c>
      <c r="D55" s="1" t="s">
        <v>68</v>
      </c>
      <c r="E55" s="5">
        <v>274</v>
      </c>
      <c r="F55" s="6">
        <v>5.79</v>
      </c>
      <c r="G55" s="7">
        <v>7.4999999999999997E-3</v>
      </c>
      <c r="J55" s="6"/>
    </row>
    <row r="56" spans="1:12" x14ac:dyDescent="0.35">
      <c r="A56" s="1">
        <v>49</v>
      </c>
      <c r="B56" s="1" t="s">
        <v>369</v>
      </c>
      <c r="C56" s="1" t="s">
        <v>370</v>
      </c>
      <c r="D56" s="1" t="s">
        <v>228</v>
      </c>
      <c r="E56" s="5">
        <v>1133</v>
      </c>
      <c r="F56" s="6">
        <v>5.78</v>
      </c>
      <c r="G56" s="7">
        <v>7.4999999999999997E-3</v>
      </c>
      <c r="J56" s="6"/>
    </row>
    <row r="57" spans="1:12" x14ac:dyDescent="0.35">
      <c r="A57" s="1">
        <v>50</v>
      </c>
      <c r="B57" s="1" t="s">
        <v>373</v>
      </c>
      <c r="C57" s="1" t="s">
        <v>374</v>
      </c>
      <c r="D57" s="1" t="s">
        <v>319</v>
      </c>
      <c r="E57" s="5">
        <v>246</v>
      </c>
      <c r="F57" s="6">
        <v>5.62</v>
      </c>
      <c r="G57" s="7">
        <v>7.3000000000000001E-3</v>
      </c>
      <c r="J57" s="6"/>
    </row>
    <row r="58" spans="1:12" x14ac:dyDescent="0.35">
      <c r="A58" s="1">
        <v>51</v>
      </c>
      <c r="B58" s="1" t="s">
        <v>375</v>
      </c>
      <c r="C58" s="1" t="s">
        <v>376</v>
      </c>
      <c r="D58" s="1" t="s">
        <v>56</v>
      </c>
      <c r="E58" s="5">
        <v>4422</v>
      </c>
      <c r="F58" s="6">
        <v>5.57</v>
      </c>
      <c r="G58" s="7">
        <v>7.1999999999999998E-3</v>
      </c>
      <c r="J58" s="6"/>
    </row>
    <row r="59" spans="1:12" x14ac:dyDescent="0.35">
      <c r="A59" s="1">
        <v>52</v>
      </c>
      <c r="B59" s="1" t="s">
        <v>377</v>
      </c>
      <c r="C59" s="1" t="s">
        <v>378</v>
      </c>
      <c r="D59" s="1" t="s">
        <v>96</v>
      </c>
      <c r="E59" s="5">
        <v>199</v>
      </c>
      <c r="F59" s="6">
        <v>5.55</v>
      </c>
      <c r="G59" s="7">
        <v>7.1999999999999998E-3</v>
      </c>
      <c r="J59" s="6"/>
    </row>
    <row r="60" spans="1:12" x14ac:dyDescent="0.35">
      <c r="A60" s="1">
        <v>53</v>
      </c>
      <c r="B60" s="1" t="s">
        <v>379</v>
      </c>
      <c r="C60" s="1" t="s">
        <v>380</v>
      </c>
      <c r="D60" s="1" t="s">
        <v>40</v>
      </c>
      <c r="E60" s="5">
        <v>395</v>
      </c>
      <c r="F60" s="6">
        <v>5.48</v>
      </c>
      <c r="G60" s="7">
        <v>7.1000000000000004E-3</v>
      </c>
      <c r="J60" s="6"/>
    </row>
    <row r="61" spans="1:12" x14ac:dyDescent="0.35">
      <c r="A61" s="1">
        <v>54</v>
      </c>
      <c r="B61" s="1" t="s">
        <v>381</v>
      </c>
      <c r="C61" s="1" t="s">
        <v>382</v>
      </c>
      <c r="D61" s="1" t="s">
        <v>86</v>
      </c>
      <c r="E61" s="5">
        <v>664</v>
      </c>
      <c r="F61" s="6">
        <v>5.46</v>
      </c>
      <c r="G61" s="7">
        <v>7.1000000000000004E-3</v>
      </c>
      <c r="J61" s="6"/>
    </row>
    <row r="62" spans="1:12" x14ac:dyDescent="0.35">
      <c r="A62" s="1">
        <v>55</v>
      </c>
      <c r="B62" s="1" t="s">
        <v>383</v>
      </c>
      <c r="C62" s="1" t="s">
        <v>384</v>
      </c>
      <c r="D62" s="1" t="s">
        <v>25</v>
      </c>
      <c r="E62" s="5">
        <v>1483</v>
      </c>
      <c r="F62" s="6">
        <v>5.44</v>
      </c>
      <c r="G62" s="7">
        <v>7.0000000000000001E-3</v>
      </c>
      <c r="J62" s="6"/>
    </row>
    <row r="63" spans="1:12" x14ac:dyDescent="0.35">
      <c r="A63" s="1">
        <v>56</v>
      </c>
      <c r="B63" s="1" t="s">
        <v>385</v>
      </c>
      <c r="C63" s="1" t="s">
        <v>386</v>
      </c>
      <c r="D63" s="1" t="s">
        <v>31</v>
      </c>
      <c r="E63" s="5">
        <v>1594</v>
      </c>
      <c r="F63" s="6">
        <v>5.42</v>
      </c>
      <c r="G63" s="7">
        <v>7.0000000000000001E-3</v>
      </c>
      <c r="J63" s="6"/>
    </row>
    <row r="64" spans="1:12" x14ac:dyDescent="0.35">
      <c r="A64" s="1">
        <v>57</v>
      </c>
      <c r="B64" s="1" t="s">
        <v>387</v>
      </c>
      <c r="C64" s="1" t="s">
        <v>388</v>
      </c>
      <c r="D64" s="1" t="s">
        <v>319</v>
      </c>
      <c r="E64" s="5">
        <v>168</v>
      </c>
      <c r="F64" s="6">
        <v>5.37</v>
      </c>
      <c r="G64" s="7">
        <v>6.8999999999999999E-3</v>
      </c>
      <c r="J64" s="6"/>
    </row>
    <row r="65" spans="1:10" x14ac:dyDescent="0.35">
      <c r="A65" s="1">
        <v>58</v>
      </c>
      <c r="B65" s="1" t="s">
        <v>429</v>
      </c>
      <c r="C65" s="1" t="s">
        <v>430</v>
      </c>
      <c r="D65" s="1" t="s">
        <v>61</v>
      </c>
      <c r="E65" s="5">
        <v>4</v>
      </c>
      <c r="F65" s="6">
        <v>5.29</v>
      </c>
      <c r="G65" s="7">
        <v>6.7999999999999996E-3</v>
      </c>
      <c r="J65" s="6"/>
    </row>
    <row r="66" spans="1:10" x14ac:dyDescent="0.35">
      <c r="A66" s="1">
        <v>59</v>
      </c>
      <c r="B66" s="1" t="s">
        <v>389</v>
      </c>
      <c r="C66" s="1" t="s">
        <v>390</v>
      </c>
      <c r="D66" s="1" t="s">
        <v>81</v>
      </c>
      <c r="E66" s="5">
        <v>816</v>
      </c>
      <c r="F66" s="6">
        <v>5.2</v>
      </c>
      <c r="G66" s="7">
        <v>6.7000000000000002E-3</v>
      </c>
      <c r="J66" s="6"/>
    </row>
    <row r="67" spans="1:10" x14ac:dyDescent="0.35">
      <c r="A67" s="1">
        <v>60</v>
      </c>
      <c r="B67" s="1" t="s">
        <v>395</v>
      </c>
      <c r="C67" s="1" t="s">
        <v>396</v>
      </c>
      <c r="D67" s="1" t="s">
        <v>61</v>
      </c>
      <c r="E67" s="5">
        <v>222</v>
      </c>
      <c r="F67" s="6">
        <v>5.18</v>
      </c>
      <c r="G67" s="7">
        <v>6.7000000000000002E-3</v>
      </c>
      <c r="J67" s="6"/>
    </row>
    <row r="68" spans="1:10" x14ac:dyDescent="0.35">
      <c r="A68" s="1">
        <v>61</v>
      </c>
      <c r="B68" s="1" t="s">
        <v>393</v>
      </c>
      <c r="C68" s="1" t="s">
        <v>394</v>
      </c>
      <c r="D68" s="1" t="s">
        <v>31</v>
      </c>
      <c r="E68" s="5">
        <v>1374</v>
      </c>
      <c r="F68" s="6">
        <v>5.16</v>
      </c>
      <c r="G68" s="7">
        <v>6.7000000000000002E-3</v>
      </c>
      <c r="J68" s="6"/>
    </row>
    <row r="69" spans="1:10" x14ac:dyDescent="0.35">
      <c r="A69" s="1">
        <v>62</v>
      </c>
      <c r="B69" s="1" t="s">
        <v>401</v>
      </c>
      <c r="C69" s="1" t="s">
        <v>402</v>
      </c>
      <c r="D69" s="1" t="s">
        <v>285</v>
      </c>
      <c r="E69" s="5">
        <v>128</v>
      </c>
      <c r="F69" s="6">
        <v>5.15</v>
      </c>
      <c r="G69" s="7">
        <v>6.7000000000000002E-3</v>
      </c>
      <c r="J69" s="6"/>
    </row>
    <row r="70" spans="1:10" x14ac:dyDescent="0.35">
      <c r="A70" s="1">
        <v>63</v>
      </c>
      <c r="B70" s="1" t="s">
        <v>397</v>
      </c>
      <c r="C70" s="1" t="s">
        <v>398</v>
      </c>
      <c r="D70" s="1" t="s">
        <v>40</v>
      </c>
      <c r="E70" s="5">
        <v>6573</v>
      </c>
      <c r="F70" s="6">
        <v>5.14</v>
      </c>
      <c r="G70" s="7">
        <v>6.6E-3</v>
      </c>
      <c r="J70" s="6"/>
    </row>
    <row r="71" spans="1:10" x14ac:dyDescent="0.35">
      <c r="A71" s="1">
        <v>64</v>
      </c>
      <c r="B71" s="1" t="s">
        <v>399</v>
      </c>
      <c r="C71" s="1" t="s">
        <v>400</v>
      </c>
      <c r="D71" s="1" t="s">
        <v>91</v>
      </c>
      <c r="E71" s="5">
        <v>350</v>
      </c>
      <c r="F71" s="6">
        <v>5.12</v>
      </c>
      <c r="G71" s="7">
        <v>6.6E-3</v>
      </c>
      <c r="J71" s="6"/>
    </row>
    <row r="72" spans="1:10" x14ac:dyDescent="0.35">
      <c r="A72" s="1">
        <v>65</v>
      </c>
      <c r="B72" s="1" t="s">
        <v>403</v>
      </c>
      <c r="C72" s="1" t="s">
        <v>404</v>
      </c>
      <c r="D72" s="1" t="s">
        <v>25</v>
      </c>
      <c r="E72" s="5">
        <v>235</v>
      </c>
      <c r="F72" s="6">
        <v>4.99</v>
      </c>
      <c r="G72" s="7">
        <v>6.4999999999999997E-3</v>
      </c>
      <c r="J72" s="6"/>
    </row>
    <row r="73" spans="1:10" x14ac:dyDescent="0.35">
      <c r="A73" s="1">
        <v>66</v>
      </c>
      <c r="B73" s="1" t="s">
        <v>407</v>
      </c>
      <c r="C73" s="1" t="s">
        <v>408</v>
      </c>
      <c r="D73" s="1" t="s">
        <v>104</v>
      </c>
      <c r="E73" s="5">
        <v>270</v>
      </c>
      <c r="F73" s="6">
        <v>4.91</v>
      </c>
      <c r="G73" s="7">
        <v>6.3E-3</v>
      </c>
      <c r="J73" s="6"/>
    </row>
    <row r="74" spans="1:10" x14ac:dyDescent="0.35">
      <c r="A74" s="1">
        <v>67</v>
      </c>
      <c r="B74" s="1" t="s">
        <v>391</v>
      </c>
      <c r="C74" s="1" t="s">
        <v>392</v>
      </c>
      <c r="D74" s="1" t="s">
        <v>96</v>
      </c>
      <c r="E74" s="5">
        <v>26</v>
      </c>
      <c r="F74" s="6">
        <v>4.9000000000000004</v>
      </c>
      <c r="G74" s="7">
        <v>6.3E-3</v>
      </c>
      <c r="J74" s="6"/>
    </row>
    <row r="75" spans="1:10" x14ac:dyDescent="0.35">
      <c r="A75" s="1">
        <v>68</v>
      </c>
      <c r="B75" s="1" t="s">
        <v>405</v>
      </c>
      <c r="C75" s="1" t="s">
        <v>406</v>
      </c>
      <c r="D75" s="1" t="s">
        <v>91</v>
      </c>
      <c r="E75" s="5">
        <v>310</v>
      </c>
      <c r="F75" s="6">
        <v>4.8899999999999997</v>
      </c>
      <c r="G75" s="7">
        <v>6.3E-3</v>
      </c>
      <c r="J75" s="6"/>
    </row>
    <row r="76" spans="1:10" x14ac:dyDescent="0.35">
      <c r="A76" s="1">
        <v>69</v>
      </c>
      <c r="B76" s="1" t="s">
        <v>411</v>
      </c>
      <c r="C76" s="1" t="s">
        <v>412</v>
      </c>
      <c r="D76" s="1" t="s">
        <v>31</v>
      </c>
      <c r="E76" s="5">
        <v>1699</v>
      </c>
      <c r="F76" s="6">
        <v>4.87</v>
      </c>
      <c r="G76" s="7">
        <v>6.3E-3</v>
      </c>
      <c r="J76" s="6"/>
    </row>
    <row r="77" spans="1:10" x14ac:dyDescent="0.35">
      <c r="A77" s="1">
        <v>70</v>
      </c>
      <c r="B77" s="1" t="s">
        <v>415</v>
      </c>
      <c r="C77" s="1" t="s">
        <v>416</v>
      </c>
      <c r="D77" s="1" t="s">
        <v>99</v>
      </c>
      <c r="E77" s="5">
        <v>87</v>
      </c>
      <c r="F77" s="6">
        <v>4.8099999999999996</v>
      </c>
      <c r="G77" s="7">
        <v>6.1999999999999998E-3</v>
      </c>
      <c r="J77" s="6"/>
    </row>
    <row r="78" spans="1:10" x14ac:dyDescent="0.35">
      <c r="A78" s="1">
        <v>71</v>
      </c>
      <c r="B78" s="1" t="s">
        <v>417</v>
      </c>
      <c r="C78" s="1" t="s">
        <v>418</v>
      </c>
      <c r="D78" s="1" t="s">
        <v>285</v>
      </c>
      <c r="E78" s="5">
        <v>134</v>
      </c>
      <c r="F78" s="6">
        <v>4.71</v>
      </c>
      <c r="G78" s="7">
        <v>6.1000000000000004E-3</v>
      </c>
      <c r="J78" s="6"/>
    </row>
    <row r="79" spans="1:10" x14ac:dyDescent="0.35">
      <c r="A79" s="1">
        <v>72</v>
      </c>
      <c r="B79" s="1" t="s">
        <v>419</v>
      </c>
      <c r="C79" s="1" t="s">
        <v>420</v>
      </c>
      <c r="D79" s="1" t="s">
        <v>31</v>
      </c>
      <c r="E79" s="5">
        <v>623</v>
      </c>
      <c r="F79" s="6">
        <v>4.6900000000000004</v>
      </c>
      <c r="G79" s="7">
        <v>6.1000000000000004E-3</v>
      </c>
      <c r="J79" s="6"/>
    </row>
    <row r="80" spans="1:10" x14ac:dyDescent="0.35">
      <c r="A80" s="1">
        <v>73</v>
      </c>
      <c r="B80" s="1" t="s">
        <v>425</v>
      </c>
      <c r="C80" s="1" t="s">
        <v>426</v>
      </c>
      <c r="D80" s="1" t="s">
        <v>61</v>
      </c>
      <c r="E80" s="5">
        <v>931</v>
      </c>
      <c r="F80" s="6">
        <v>4.62</v>
      </c>
      <c r="G80" s="7">
        <v>6.0000000000000001E-3</v>
      </c>
      <c r="J80" s="6"/>
    </row>
    <row r="81" spans="1:10" x14ac:dyDescent="0.35">
      <c r="A81" s="1">
        <v>74</v>
      </c>
      <c r="B81" s="1" t="s">
        <v>434</v>
      </c>
      <c r="C81" s="1" t="s">
        <v>435</v>
      </c>
      <c r="D81" s="1" t="s">
        <v>86</v>
      </c>
      <c r="E81" s="5">
        <v>3004</v>
      </c>
      <c r="F81" s="6">
        <v>4.54</v>
      </c>
      <c r="G81" s="7">
        <v>5.8999999999999999E-3</v>
      </c>
      <c r="J81" s="6"/>
    </row>
    <row r="82" spans="1:10" x14ac:dyDescent="0.35">
      <c r="A82" s="1">
        <v>75</v>
      </c>
      <c r="B82" s="1" t="s">
        <v>438</v>
      </c>
      <c r="C82" s="1" t="s">
        <v>439</v>
      </c>
      <c r="D82" s="1" t="s">
        <v>75</v>
      </c>
      <c r="E82" s="5">
        <v>1557</v>
      </c>
      <c r="F82" s="6">
        <v>4.51</v>
      </c>
      <c r="G82" s="7">
        <v>5.7999999999999996E-3</v>
      </c>
      <c r="J82" s="6"/>
    </row>
    <row r="83" spans="1:10" x14ac:dyDescent="0.35">
      <c r="A83" s="1">
        <v>76</v>
      </c>
      <c r="B83" s="1" t="s">
        <v>440</v>
      </c>
      <c r="C83" s="1" t="s">
        <v>441</v>
      </c>
      <c r="D83" s="1" t="s">
        <v>61</v>
      </c>
      <c r="E83" s="5">
        <v>377</v>
      </c>
      <c r="F83" s="6">
        <v>4.46</v>
      </c>
      <c r="G83" s="7">
        <v>5.7999999999999996E-3</v>
      </c>
      <c r="J83" s="6"/>
    </row>
    <row r="84" spans="1:10" x14ac:dyDescent="0.35">
      <c r="A84" s="1">
        <v>77</v>
      </c>
      <c r="B84" s="1" t="s">
        <v>431</v>
      </c>
      <c r="C84" s="1" t="s">
        <v>432</v>
      </c>
      <c r="D84" s="1" t="s">
        <v>433</v>
      </c>
      <c r="E84" s="5">
        <v>13</v>
      </c>
      <c r="F84" s="6">
        <v>4.29</v>
      </c>
      <c r="G84" s="7">
        <v>5.4999999999999997E-3</v>
      </c>
      <c r="J84" s="6"/>
    </row>
    <row r="85" spans="1:10" x14ac:dyDescent="0.35">
      <c r="A85" s="1">
        <v>78</v>
      </c>
      <c r="B85" s="1" t="s">
        <v>442</v>
      </c>
      <c r="C85" s="1" t="s">
        <v>443</v>
      </c>
      <c r="D85" s="1" t="s">
        <v>25</v>
      </c>
      <c r="E85" s="5">
        <v>289</v>
      </c>
      <c r="F85" s="6">
        <v>4.25</v>
      </c>
      <c r="G85" s="7">
        <v>5.4999999999999997E-3</v>
      </c>
      <c r="J85" s="6"/>
    </row>
    <row r="86" spans="1:10" x14ac:dyDescent="0.35">
      <c r="A86" s="1">
        <v>79</v>
      </c>
      <c r="B86" s="1" t="s">
        <v>444</v>
      </c>
      <c r="C86" s="1" t="s">
        <v>445</v>
      </c>
      <c r="D86" s="1" t="s">
        <v>48</v>
      </c>
      <c r="E86" s="5">
        <v>2525</v>
      </c>
      <c r="F86" s="6">
        <v>4.1399999999999997</v>
      </c>
      <c r="G86" s="7">
        <v>5.4000000000000003E-3</v>
      </c>
      <c r="J86" s="6"/>
    </row>
    <row r="87" spans="1:10" x14ac:dyDescent="0.35">
      <c r="A87" s="1">
        <v>80</v>
      </c>
      <c r="B87" s="1" t="s">
        <v>446</v>
      </c>
      <c r="C87" s="1" t="s">
        <v>447</v>
      </c>
      <c r="D87" s="1" t="s">
        <v>166</v>
      </c>
      <c r="E87" s="5">
        <v>1179</v>
      </c>
      <c r="F87" s="6">
        <v>4.05</v>
      </c>
      <c r="G87" s="7">
        <v>5.1999999999999998E-3</v>
      </c>
      <c r="J87" s="6"/>
    </row>
    <row r="88" spans="1:10" x14ac:dyDescent="0.35">
      <c r="A88" s="1">
        <v>81</v>
      </c>
      <c r="B88" s="1" t="s">
        <v>448</v>
      </c>
      <c r="C88" s="1" t="s">
        <v>449</v>
      </c>
      <c r="D88" s="1" t="s">
        <v>45</v>
      </c>
      <c r="E88" s="5">
        <v>813</v>
      </c>
      <c r="F88" s="6">
        <v>4.04</v>
      </c>
      <c r="G88" s="7">
        <v>5.1999999999999998E-3</v>
      </c>
      <c r="J88" s="6"/>
    </row>
    <row r="89" spans="1:10" x14ac:dyDescent="0.35">
      <c r="A89" s="1">
        <v>82</v>
      </c>
      <c r="B89" s="1" t="s">
        <v>450</v>
      </c>
      <c r="C89" s="1" t="s">
        <v>451</v>
      </c>
      <c r="D89" s="1" t="s">
        <v>45</v>
      </c>
      <c r="E89" s="5">
        <v>627</v>
      </c>
      <c r="F89" s="6">
        <v>3.91</v>
      </c>
      <c r="G89" s="7">
        <v>5.0000000000000001E-3</v>
      </c>
      <c r="J89" s="6"/>
    </row>
    <row r="90" spans="1:10" x14ac:dyDescent="0.35">
      <c r="A90" s="1">
        <v>83</v>
      </c>
      <c r="B90" s="1" t="s">
        <v>454</v>
      </c>
      <c r="C90" s="1" t="s">
        <v>455</v>
      </c>
      <c r="D90" s="1" t="s">
        <v>163</v>
      </c>
      <c r="E90" s="5">
        <v>244</v>
      </c>
      <c r="F90" s="6">
        <v>3.83</v>
      </c>
      <c r="G90" s="7">
        <v>5.0000000000000001E-3</v>
      </c>
      <c r="J90" s="6"/>
    </row>
    <row r="91" spans="1:10" x14ac:dyDescent="0.35">
      <c r="A91" s="1">
        <v>84</v>
      </c>
      <c r="B91" s="1" t="s">
        <v>456</v>
      </c>
      <c r="C91" s="1" t="s">
        <v>457</v>
      </c>
      <c r="D91" s="1" t="s">
        <v>61</v>
      </c>
      <c r="E91" s="5">
        <v>166</v>
      </c>
      <c r="F91" s="6">
        <v>3.83</v>
      </c>
      <c r="G91" s="7">
        <v>4.8999999999999998E-3</v>
      </c>
      <c r="J91" s="6"/>
    </row>
    <row r="92" spans="1:10" x14ac:dyDescent="0.35">
      <c r="A92" s="1">
        <v>85</v>
      </c>
      <c r="B92" s="1" t="s">
        <v>460</v>
      </c>
      <c r="C92" s="1" t="s">
        <v>461</v>
      </c>
      <c r="D92" s="1" t="s">
        <v>51</v>
      </c>
      <c r="E92" s="5">
        <v>49</v>
      </c>
      <c r="F92" s="6">
        <v>3.8</v>
      </c>
      <c r="G92" s="7">
        <v>4.8999999999999998E-3</v>
      </c>
      <c r="J92" s="6"/>
    </row>
    <row r="93" spans="1:10" x14ac:dyDescent="0.35">
      <c r="A93" s="1">
        <v>86</v>
      </c>
      <c r="B93" s="1" t="s">
        <v>452</v>
      </c>
      <c r="C93" s="1" t="s">
        <v>453</v>
      </c>
      <c r="D93" s="1" t="s">
        <v>51</v>
      </c>
      <c r="E93" s="5">
        <v>71</v>
      </c>
      <c r="F93" s="6">
        <v>3.78</v>
      </c>
      <c r="G93" s="7">
        <v>4.8999999999999998E-3</v>
      </c>
      <c r="J93" s="6"/>
    </row>
    <row r="94" spans="1:10" x14ac:dyDescent="0.35">
      <c r="A94" s="1">
        <v>87</v>
      </c>
      <c r="B94" s="1" t="s">
        <v>458</v>
      </c>
      <c r="C94" s="1" t="s">
        <v>459</v>
      </c>
      <c r="D94" s="1" t="s">
        <v>285</v>
      </c>
      <c r="E94" s="5">
        <v>255</v>
      </c>
      <c r="F94" s="6">
        <v>3.77</v>
      </c>
      <c r="G94" s="7">
        <v>4.8999999999999998E-3</v>
      </c>
      <c r="J94" s="6"/>
    </row>
    <row r="95" spans="1:10" x14ac:dyDescent="0.35">
      <c r="A95" s="1">
        <v>88</v>
      </c>
      <c r="B95" s="1" t="s">
        <v>464</v>
      </c>
      <c r="C95" s="1" t="s">
        <v>465</v>
      </c>
      <c r="D95" s="1" t="s">
        <v>91</v>
      </c>
      <c r="E95" s="5">
        <v>245</v>
      </c>
      <c r="F95" s="6">
        <v>3.65</v>
      </c>
      <c r="G95" s="7">
        <v>4.7000000000000002E-3</v>
      </c>
      <c r="J95" s="6"/>
    </row>
    <row r="96" spans="1:10" x14ac:dyDescent="0.35">
      <c r="A96" s="1">
        <v>89</v>
      </c>
      <c r="B96" s="1" t="s">
        <v>466</v>
      </c>
      <c r="C96" s="1" t="s">
        <v>467</v>
      </c>
      <c r="D96" s="1" t="s">
        <v>231</v>
      </c>
      <c r="E96" s="5">
        <v>717</v>
      </c>
      <c r="F96" s="6">
        <v>3.6</v>
      </c>
      <c r="G96" s="7">
        <v>4.7000000000000002E-3</v>
      </c>
      <c r="J96" s="6"/>
    </row>
    <row r="97" spans="1:10" x14ac:dyDescent="0.35">
      <c r="A97" s="1">
        <v>90</v>
      </c>
      <c r="B97" s="1" t="s">
        <v>468</v>
      </c>
      <c r="C97" s="1" t="s">
        <v>469</v>
      </c>
      <c r="D97" s="1" t="s">
        <v>51</v>
      </c>
      <c r="E97" s="5">
        <v>340</v>
      </c>
      <c r="F97" s="6">
        <v>3.54</v>
      </c>
      <c r="G97" s="7">
        <v>4.5999999999999999E-3</v>
      </c>
      <c r="J97" s="6"/>
    </row>
    <row r="98" spans="1:10" x14ac:dyDescent="0.35">
      <c r="A98" s="1">
        <v>91</v>
      </c>
      <c r="B98" s="1" t="s">
        <v>470</v>
      </c>
      <c r="C98" s="1" t="s">
        <v>471</v>
      </c>
      <c r="D98" s="1" t="s">
        <v>253</v>
      </c>
      <c r="E98" s="5">
        <v>707</v>
      </c>
      <c r="F98" s="6">
        <v>3.54</v>
      </c>
      <c r="G98" s="7">
        <v>4.5999999999999999E-3</v>
      </c>
      <c r="J98" s="6"/>
    </row>
    <row r="99" spans="1:10" x14ac:dyDescent="0.35">
      <c r="A99" s="1">
        <v>92</v>
      </c>
      <c r="B99" s="1" t="s">
        <v>472</v>
      </c>
      <c r="C99" s="1" t="s">
        <v>473</v>
      </c>
      <c r="D99" s="1" t="s">
        <v>45</v>
      </c>
      <c r="E99" s="5">
        <v>1937</v>
      </c>
      <c r="F99" s="6">
        <v>3.5</v>
      </c>
      <c r="G99" s="7">
        <v>4.4999999999999997E-3</v>
      </c>
      <c r="J99" s="6"/>
    </row>
    <row r="100" spans="1:10" x14ac:dyDescent="0.35">
      <c r="A100" s="1">
        <v>93</v>
      </c>
      <c r="B100" s="1" t="s">
        <v>478</v>
      </c>
      <c r="C100" s="1" t="s">
        <v>479</v>
      </c>
      <c r="D100" s="1" t="s">
        <v>99</v>
      </c>
      <c r="E100" s="5">
        <v>166</v>
      </c>
      <c r="F100" s="6">
        <v>3.43</v>
      </c>
      <c r="G100" s="7">
        <v>4.4000000000000003E-3</v>
      </c>
      <c r="J100" s="6"/>
    </row>
    <row r="101" spans="1:10" x14ac:dyDescent="0.35">
      <c r="A101" s="1">
        <v>94</v>
      </c>
      <c r="B101" s="1" t="s">
        <v>485</v>
      </c>
      <c r="C101" s="1" t="s">
        <v>486</v>
      </c>
      <c r="D101" s="1" t="s">
        <v>61</v>
      </c>
      <c r="E101" s="5">
        <v>672</v>
      </c>
      <c r="F101" s="6">
        <v>3.31</v>
      </c>
      <c r="G101" s="7">
        <v>4.3E-3</v>
      </c>
      <c r="J101" s="6"/>
    </row>
    <row r="102" spans="1:10" x14ac:dyDescent="0.35">
      <c r="A102" s="1">
        <v>95</v>
      </c>
      <c r="B102" s="1" t="s">
        <v>487</v>
      </c>
      <c r="C102" s="1" t="s">
        <v>488</v>
      </c>
      <c r="D102" s="1" t="s">
        <v>31</v>
      </c>
      <c r="E102" s="5">
        <v>625</v>
      </c>
      <c r="F102" s="6">
        <v>3.29</v>
      </c>
      <c r="G102" s="7">
        <v>4.3E-3</v>
      </c>
      <c r="J102" s="6"/>
    </row>
    <row r="103" spans="1:10" x14ac:dyDescent="0.35">
      <c r="A103" s="1">
        <v>96</v>
      </c>
      <c r="B103" s="1" t="s">
        <v>491</v>
      </c>
      <c r="C103" s="1" t="s">
        <v>492</v>
      </c>
      <c r="D103" s="1" t="s">
        <v>210</v>
      </c>
      <c r="E103" s="5">
        <v>369</v>
      </c>
      <c r="F103" s="6">
        <v>3.24</v>
      </c>
      <c r="G103" s="7">
        <v>4.1999999999999997E-3</v>
      </c>
      <c r="J103" s="6"/>
    </row>
    <row r="104" spans="1:10" x14ac:dyDescent="0.35">
      <c r="A104" s="1">
        <v>97</v>
      </c>
      <c r="B104" s="1" t="s">
        <v>495</v>
      </c>
      <c r="C104" s="1" t="s">
        <v>496</v>
      </c>
      <c r="D104" s="1" t="s">
        <v>285</v>
      </c>
      <c r="E104" s="5">
        <v>81</v>
      </c>
      <c r="F104" s="6">
        <v>3.23</v>
      </c>
      <c r="G104" s="7">
        <v>4.1999999999999997E-3</v>
      </c>
      <c r="J104" s="6"/>
    </row>
    <row r="105" spans="1:10" x14ac:dyDescent="0.35">
      <c r="A105" s="1">
        <v>98</v>
      </c>
      <c r="B105" s="1" t="s">
        <v>507</v>
      </c>
      <c r="C105" s="1" t="s">
        <v>508</v>
      </c>
      <c r="D105" s="1" t="s">
        <v>61</v>
      </c>
      <c r="E105" s="5">
        <v>84</v>
      </c>
      <c r="F105" s="6">
        <v>3.04</v>
      </c>
      <c r="G105" s="7">
        <v>3.8999999999999998E-3</v>
      </c>
      <c r="J105" s="6"/>
    </row>
    <row r="106" spans="1:10" x14ac:dyDescent="0.35">
      <c r="A106" s="1">
        <v>99</v>
      </c>
      <c r="B106" s="1" t="s">
        <v>503</v>
      </c>
      <c r="C106" s="1" t="s">
        <v>504</v>
      </c>
      <c r="D106" s="1" t="s">
        <v>61</v>
      </c>
      <c r="E106" s="5">
        <v>945</v>
      </c>
      <c r="F106" s="6">
        <v>3.04</v>
      </c>
      <c r="G106" s="7">
        <v>3.8999999999999998E-3</v>
      </c>
      <c r="J106" s="6"/>
    </row>
    <row r="107" spans="1:10" x14ac:dyDescent="0.35">
      <c r="A107" s="1">
        <v>100</v>
      </c>
      <c r="B107" s="1" t="s">
        <v>505</v>
      </c>
      <c r="C107" s="1" t="s">
        <v>506</v>
      </c>
      <c r="D107" s="1" t="s">
        <v>75</v>
      </c>
      <c r="E107" s="5">
        <v>576</v>
      </c>
      <c r="F107" s="6">
        <v>3.04</v>
      </c>
      <c r="G107" s="7">
        <v>3.8999999999999998E-3</v>
      </c>
      <c r="J107" s="6"/>
    </row>
    <row r="108" spans="1:10" x14ac:dyDescent="0.35">
      <c r="A108" s="1">
        <v>101</v>
      </c>
      <c r="B108" s="1" t="s">
        <v>521</v>
      </c>
      <c r="C108" s="1" t="s">
        <v>522</v>
      </c>
      <c r="D108" s="1" t="s">
        <v>25</v>
      </c>
      <c r="E108" s="5">
        <v>11</v>
      </c>
      <c r="F108" s="6">
        <v>3.03</v>
      </c>
      <c r="G108" s="7">
        <v>3.8999999999999998E-3</v>
      </c>
      <c r="J108" s="6"/>
    </row>
    <row r="109" spans="1:10" x14ac:dyDescent="0.35">
      <c r="A109" s="1">
        <v>102</v>
      </c>
      <c r="B109" s="1" t="s">
        <v>511</v>
      </c>
      <c r="C109" s="1" t="s">
        <v>512</v>
      </c>
      <c r="D109" s="1" t="s">
        <v>368</v>
      </c>
      <c r="E109" s="5">
        <v>269</v>
      </c>
      <c r="F109" s="6">
        <v>2.97</v>
      </c>
      <c r="G109" s="7">
        <v>3.8E-3</v>
      </c>
      <c r="J109" s="6"/>
    </row>
    <row r="110" spans="1:10" x14ac:dyDescent="0.35">
      <c r="A110" s="1">
        <v>103</v>
      </c>
      <c r="B110" s="1" t="s">
        <v>509</v>
      </c>
      <c r="C110" s="1" t="s">
        <v>510</v>
      </c>
      <c r="D110" s="1" t="s">
        <v>19</v>
      </c>
      <c r="E110" s="5">
        <v>191</v>
      </c>
      <c r="F110" s="6">
        <v>2.94</v>
      </c>
      <c r="G110" s="7">
        <v>3.8E-3</v>
      </c>
      <c r="J110" s="6"/>
    </row>
    <row r="111" spans="1:10" x14ac:dyDescent="0.35">
      <c r="A111" s="1">
        <v>104</v>
      </c>
      <c r="B111" s="1" t="s">
        <v>517</v>
      </c>
      <c r="C111" s="1" t="s">
        <v>518</v>
      </c>
      <c r="D111" s="1" t="s">
        <v>134</v>
      </c>
      <c r="E111" s="5">
        <v>176</v>
      </c>
      <c r="F111" s="6">
        <v>2.92</v>
      </c>
      <c r="G111" s="7">
        <v>3.8E-3</v>
      </c>
      <c r="J111" s="6"/>
    </row>
    <row r="112" spans="1:10" x14ac:dyDescent="0.35">
      <c r="A112" s="1">
        <v>105</v>
      </c>
      <c r="B112" s="1" t="s">
        <v>519</v>
      </c>
      <c r="C112" s="1" t="s">
        <v>520</v>
      </c>
      <c r="D112" s="1" t="s">
        <v>104</v>
      </c>
      <c r="E112" s="5">
        <v>800</v>
      </c>
      <c r="F112" s="6">
        <v>2.89</v>
      </c>
      <c r="G112" s="7">
        <v>3.7000000000000002E-3</v>
      </c>
      <c r="J112" s="6"/>
    </row>
    <row r="113" spans="1:10" x14ac:dyDescent="0.35">
      <c r="A113" s="1">
        <v>106</v>
      </c>
      <c r="B113" s="1" t="s">
        <v>531</v>
      </c>
      <c r="C113" s="1" t="s">
        <v>532</v>
      </c>
      <c r="D113" s="1" t="s">
        <v>96</v>
      </c>
      <c r="E113" s="5">
        <v>35</v>
      </c>
      <c r="F113" s="6">
        <v>2.8</v>
      </c>
      <c r="G113" s="7">
        <v>3.5999999999999999E-3</v>
      </c>
      <c r="J113" s="6"/>
    </row>
    <row r="114" spans="1:10" x14ac:dyDescent="0.35">
      <c r="A114" s="1">
        <v>107</v>
      </c>
      <c r="B114" s="1" t="s">
        <v>529</v>
      </c>
      <c r="C114" s="1" t="s">
        <v>530</v>
      </c>
      <c r="D114" s="1" t="s">
        <v>48</v>
      </c>
      <c r="E114" s="5">
        <v>4230</v>
      </c>
      <c r="F114" s="6">
        <v>2.76</v>
      </c>
      <c r="G114" s="7">
        <v>3.5999999999999999E-3</v>
      </c>
      <c r="J114" s="6"/>
    </row>
    <row r="115" spans="1:10" x14ac:dyDescent="0.35">
      <c r="A115" s="1">
        <v>108</v>
      </c>
      <c r="B115" s="1" t="s">
        <v>533</v>
      </c>
      <c r="C115" s="1" t="s">
        <v>534</v>
      </c>
      <c r="D115" s="1" t="s">
        <v>104</v>
      </c>
      <c r="E115" s="5">
        <v>591</v>
      </c>
      <c r="F115" s="6">
        <v>2.74</v>
      </c>
      <c r="G115" s="7">
        <v>3.5000000000000001E-3</v>
      </c>
      <c r="J115" s="6"/>
    </row>
    <row r="116" spans="1:10" x14ac:dyDescent="0.35">
      <c r="A116" s="1">
        <v>109</v>
      </c>
      <c r="B116" s="1" t="s">
        <v>541</v>
      </c>
      <c r="C116" s="1" t="s">
        <v>542</v>
      </c>
      <c r="D116" s="1" t="s">
        <v>78</v>
      </c>
      <c r="E116" s="5">
        <v>88</v>
      </c>
      <c r="F116" s="6">
        <v>2.69</v>
      </c>
      <c r="G116" s="7">
        <v>3.5000000000000001E-3</v>
      </c>
      <c r="J116" s="6"/>
    </row>
    <row r="117" spans="1:10" x14ac:dyDescent="0.35">
      <c r="A117" s="1">
        <v>110</v>
      </c>
      <c r="B117" s="1" t="s">
        <v>537</v>
      </c>
      <c r="C117" s="1" t="s">
        <v>538</v>
      </c>
      <c r="D117" s="1" t="s">
        <v>78</v>
      </c>
      <c r="E117" s="5">
        <v>44</v>
      </c>
      <c r="F117" s="6">
        <v>2.64</v>
      </c>
      <c r="G117" s="7">
        <v>3.3999999999999998E-3</v>
      </c>
      <c r="J117" s="6"/>
    </row>
    <row r="118" spans="1:10" x14ac:dyDescent="0.35">
      <c r="A118" s="1">
        <v>111</v>
      </c>
      <c r="B118" s="1" t="s">
        <v>543</v>
      </c>
      <c r="C118" s="1" t="s">
        <v>544</v>
      </c>
      <c r="D118" s="1" t="s">
        <v>75</v>
      </c>
      <c r="E118" s="5">
        <v>1457</v>
      </c>
      <c r="F118" s="6">
        <v>2.59</v>
      </c>
      <c r="G118" s="7">
        <v>3.3E-3</v>
      </c>
      <c r="J118" s="6"/>
    </row>
    <row r="119" spans="1:10" x14ac:dyDescent="0.35">
      <c r="A119" s="1">
        <v>112</v>
      </c>
      <c r="B119" s="1" t="s">
        <v>573</v>
      </c>
      <c r="C119" s="1" t="s">
        <v>574</v>
      </c>
      <c r="D119" s="1" t="s">
        <v>25</v>
      </c>
      <c r="E119" s="5">
        <v>88</v>
      </c>
      <c r="F119" s="6">
        <v>2.4500000000000002</v>
      </c>
      <c r="G119" s="7">
        <v>3.2000000000000002E-3</v>
      </c>
      <c r="J119" s="6"/>
    </row>
    <row r="120" spans="1:10" x14ac:dyDescent="0.35">
      <c r="A120" s="1">
        <v>113</v>
      </c>
      <c r="B120" s="1" t="s">
        <v>563</v>
      </c>
      <c r="C120" s="1" t="s">
        <v>564</v>
      </c>
      <c r="D120" s="1" t="s">
        <v>81</v>
      </c>
      <c r="E120" s="5">
        <v>642</v>
      </c>
      <c r="F120" s="6">
        <v>2.4300000000000002</v>
      </c>
      <c r="G120" s="7">
        <v>3.0999999999999999E-3</v>
      </c>
      <c r="J120" s="6"/>
    </row>
    <row r="121" spans="1:10" x14ac:dyDescent="0.35">
      <c r="A121" s="1">
        <v>114</v>
      </c>
      <c r="B121" s="1" t="s">
        <v>561</v>
      </c>
      <c r="C121" s="1" t="s">
        <v>562</v>
      </c>
      <c r="D121" s="1" t="s">
        <v>210</v>
      </c>
      <c r="E121" s="5">
        <v>322</v>
      </c>
      <c r="F121" s="6">
        <v>2.4300000000000002</v>
      </c>
      <c r="G121" s="7">
        <v>3.0999999999999999E-3</v>
      </c>
      <c r="J121" s="6"/>
    </row>
    <row r="122" spans="1:10" x14ac:dyDescent="0.35">
      <c r="A122" s="1">
        <v>115</v>
      </c>
      <c r="B122" s="1" t="s">
        <v>575</v>
      </c>
      <c r="C122" s="1" t="s">
        <v>576</v>
      </c>
      <c r="D122" s="1" t="s">
        <v>163</v>
      </c>
      <c r="E122" s="5">
        <v>156</v>
      </c>
      <c r="F122" s="6">
        <v>2.41</v>
      </c>
      <c r="G122" s="7">
        <v>3.0999999999999999E-3</v>
      </c>
      <c r="J122" s="6"/>
    </row>
    <row r="123" spans="1:10" x14ac:dyDescent="0.35">
      <c r="A123" s="1">
        <v>116</v>
      </c>
      <c r="B123" s="1" t="s">
        <v>571</v>
      </c>
      <c r="C123" s="1" t="s">
        <v>572</v>
      </c>
      <c r="D123" s="1" t="s">
        <v>31</v>
      </c>
      <c r="E123" s="5">
        <v>51</v>
      </c>
      <c r="F123" s="6">
        <v>2.38</v>
      </c>
      <c r="G123" s="7">
        <v>3.0999999999999999E-3</v>
      </c>
      <c r="J123" s="6"/>
    </row>
    <row r="124" spans="1:10" x14ac:dyDescent="0.35">
      <c r="A124" s="1">
        <v>117</v>
      </c>
      <c r="B124" s="1" t="s">
        <v>565</v>
      </c>
      <c r="C124" s="1" t="s">
        <v>566</v>
      </c>
      <c r="D124" s="1" t="s">
        <v>68</v>
      </c>
      <c r="E124" s="5">
        <v>20</v>
      </c>
      <c r="F124" s="6">
        <v>2.35</v>
      </c>
      <c r="G124" s="7">
        <v>3.0000000000000001E-3</v>
      </c>
      <c r="J124" s="6"/>
    </row>
    <row r="125" spans="1:10" x14ac:dyDescent="0.35">
      <c r="A125" s="1">
        <v>118</v>
      </c>
      <c r="B125" s="1" t="s">
        <v>588</v>
      </c>
      <c r="C125" s="1" t="s">
        <v>589</v>
      </c>
      <c r="D125" s="1" t="s">
        <v>78</v>
      </c>
      <c r="E125" s="5">
        <v>143</v>
      </c>
      <c r="F125" s="6">
        <v>2.35</v>
      </c>
      <c r="G125" s="7">
        <v>3.0000000000000001E-3</v>
      </c>
      <c r="J125" s="6"/>
    </row>
    <row r="126" spans="1:10" x14ac:dyDescent="0.35">
      <c r="A126" s="1">
        <v>119</v>
      </c>
      <c r="B126" s="1" t="s">
        <v>586</v>
      </c>
      <c r="C126" s="1" t="s">
        <v>587</v>
      </c>
      <c r="D126" s="1" t="s">
        <v>282</v>
      </c>
      <c r="E126" s="5">
        <v>69</v>
      </c>
      <c r="F126" s="6">
        <v>2.33</v>
      </c>
      <c r="G126" s="7">
        <v>3.0000000000000001E-3</v>
      </c>
      <c r="J126" s="6"/>
    </row>
    <row r="127" spans="1:10" x14ac:dyDescent="0.35">
      <c r="A127" s="1">
        <v>120</v>
      </c>
      <c r="B127" s="1" t="s">
        <v>590</v>
      </c>
      <c r="C127" s="1" t="s">
        <v>591</v>
      </c>
      <c r="D127" s="1" t="s">
        <v>592</v>
      </c>
      <c r="E127" s="5">
        <v>357</v>
      </c>
      <c r="F127" s="6">
        <v>2.31</v>
      </c>
      <c r="G127" s="7">
        <v>3.0000000000000001E-3</v>
      </c>
      <c r="J127" s="6"/>
    </row>
    <row r="128" spans="1:10" x14ac:dyDescent="0.35">
      <c r="A128" s="1">
        <v>121</v>
      </c>
      <c r="B128" s="1" t="s">
        <v>601</v>
      </c>
      <c r="C128" s="1" t="s">
        <v>602</v>
      </c>
      <c r="D128" s="1" t="s">
        <v>96</v>
      </c>
      <c r="E128" s="5">
        <v>80</v>
      </c>
      <c r="F128" s="6">
        <v>2.2999999999999998</v>
      </c>
      <c r="G128" s="7">
        <v>3.0000000000000001E-3</v>
      </c>
      <c r="J128" s="6"/>
    </row>
    <row r="129" spans="1:10" x14ac:dyDescent="0.35">
      <c r="A129" s="1">
        <v>122</v>
      </c>
      <c r="B129" s="1" t="s">
        <v>609</v>
      </c>
      <c r="C129" s="1" t="s">
        <v>610</v>
      </c>
      <c r="D129" s="1" t="s">
        <v>37</v>
      </c>
      <c r="E129" s="5">
        <v>150</v>
      </c>
      <c r="F129" s="6">
        <v>2.2000000000000002</v>
      </c>
      <c r="G129" s="7">
        <v>2.8E-3</v>
      </c>
      <c r="J129" s="6"/>
    </row>
    <row r="130" spans="1:10" x14ac:dyDescent="0.35">
      <c r="A130" s="1">
        <v>123</v>
      </c>
      <c r="B130" s="1" t="s">
        <v>615</v>
      </c>
      <c r="C130" s="1" t="s">
        <v>616</v>
      </c>
      <c r="D130" s="1" t="s">
        <v>31</v>
      </c>
      <c r="E130" s="5">
        <v>1653</v>
      </c>
      <c r="F130" s="6">
        <v>2.1800000000000002</v>
      </c>
      <c r="G130" s="7">
        <v>2.8E-3</v>
      </c>
      <c r="J130" s="6"/>
    </row>
    <row r="131" spans="1:10" x14ac:dyDescent="0.35">
      <c r="A131" s="1">
        <v>124</v>
      </c>
      <c r="B131" s="1" t="s">
        <v>623</v>
      </c>
      <c r="C131" s="1" t="s">
        <v>624</v>
      </c>
      <c r="D131" s="1" t="s">
        <v>51</v>
      </c>
      <c r="E131" s="5">
        <v>308</v>
      </c>
      <c r="F131" s="6">
        <v>2.15</v>
      </c>
      <c r="G131" s="7">
        <v>2.8E-3</v>
      </c>
      <c r="J131" s="6"/>
    </row>
    <row r="132" spans="1:10" x14ac:dyDescent="0.35">
      <c r="A132" s="1">
        <v>125</v>
      </c>
      <c r="B132" s="1" t="s">
        <v>617</v>
      </c>
      <c r="C132" s="1" t="s">
        <v>618</v>
      </c>
      <c r="D132" s="1" t="s">
        <v>592</v>
      </c>
      <c r="E132" s="5">
        <v>57</v>
      </c>
      <c r="F132" s="6">
        <v>2.12</v>
      </c>
      <c r="G132" s="7">
        <v>2.7000000000000001E-3</v>
      </c>
      <c r="J132" s="6"/>
    </row>
    <row r="133" spans="1:10" x14ac:dyDescent="0.35">
      <c r="A133" s="1">
        <v>126</v>
      </c>
      <c r="B133" s="1" t="s">
        <v>635</v>
      </c>
      <c r="C133" s="1" t="s">
        <v>636</v>
      </c>
      <c r="D133" s="1" t="s">
        <v>433</v>
      </c>
      <c r="E133" s="5">
        <v>240</v>
      </c>
      <c r="F133" s="6">
        <v>2.09</v>
      </c>
      <c r="G133" s="7">
        <v>2.7000000000000001E-3</v>
      </c>
      <c r="J133" s="6"/>
    </row>
    <row r="134" spans="1:10" x14ac:dyDescent="0.35">
      <c r="A134" s="1">
        <v>127</v>
      </c>
      <c r="B134" s="1" t="s">
        <v>639</v>
      </c>
      <c r="C134" s="1" t="s">
        <v>640</v>
      </c>
      <c r="D134" s="1" t="s">
        <v>99</v>
      </c>
      <c r="E134" s="5">
        <v>127</v>
      </c>
      <c r="F134" s="6">
        <v>2.08</v>
      </c>
      <c r="G134" s="7">
        <v>2.7000000000000001E-3</v>
      </c>
      <c r="J134" s="6"/>
    </row>
    <row r="135" spans="1:10" x14ac:dyDescent="0.35">
      <c r="A135" s="1">
        <v>128</v>
      </c>
      <c r="B135" s="1" t="s">
        <v>643</v>
      </c>
      <c r="C135" s="1" t="s">
        <v>644</v>
      </c>
      <c r="D135" s="1" t="s">
        <v>253</v>
      </c>
      <c r="E135" s="5">
        <v>967</v>
      </c>
      <c r="F135" s="6">
        <v>2.0699999999999998</v>
      </c>
      <c r="G135" s="7">
        <v>2.7000000000000001E-3</v>
      </c>
      <c r="J135" s="6"/>
    </row>
    <row r="136" spans="1:10" x14ac:dyDescent="0.35">
      <c r="A136" s="1">
        <v>129</v>
      </c>
      <c r="B136" s="1" t="s">
        <v>645</v>
      </c>
      <c r="C136" s="1" t="s">
        <v>646</v>
      </c>
      <c r="D136" s="1" t="s">
        <v>25</v>
      </c>
      <c r="E136" s="5">
        <v>86</v>
      </c>
      <c r="F136" s="6">
        <v>2.0699999999999998</v>
      </c>
      <c r="G136" s="7">
        <v>2.7000000000000001E-3</v>
      </c>
      <c r="J136" s="6"/>
    </row>
    <row r="137" spans="1:10" x14ac:dyDescent="0.35">
      <c r="A137" s="1">
        <v>130</v>
      </c>
      <c r="B137" s="1" t="s">
        <v>583</v>
      </c>
      <c r="C137" s="1" t="s">
        <v>584</v>
      </c>
      <c r="D137" s="1" t="s">
        <v>585</v>
      </c>
      <c r="E137" s="5">
        <v>6</v>
      </c>
      <c r="F137" s="6">
        <v>2.06</v>
      </c>
      <c r="G137" s="7">
        <v>2.7000000000000001E-3</v>
      </c>
      <c r="J137" s="6"/>
    </row>
    <row r="138" spans="1:10" x14ac:dyDescent="0.35">
      <c r="A138" s="1">
        <v>131</v>
      </c>
      <c r="B138" s="1" t="s">
        <v>653</v>
      </c>
      <c r="C138" s="1" t="s">
        <v>654</v>
      </c>
      <c r="D138" s="1" t="s">
        <v>31</v>
      </c>
      <c r="E138" s="5">
        <v>1043</v>
      </c>
      <c r="F138" s="6">
        <v>2</v>
      </c>
      <c r="G138" s="7">
        <v>2.5999999999999999E-3</v>
      </c>
      <c r="J138" s="6"/>
    </row>
    <row r="139" spans="1:10" x14ac:dyDescent="0.35">
      <c r="A139" s="1">
        <v>132</v>
      </c>
      <c r="B139" s="1" t="s">
        <v>675</v>
      </c>
      <c r="C139" s="1" t="s">
        <v>676</v>
      </c>
      <c r="D139" s="1" t="s">
        <v>260</v>
      </c>
      <c r="E139" s="5">
        <v>394</v>
      </c>
      <c r="F139" s="6">
        <v>1.87</v>
      </c>
      <c r="G139" s="7">
        <v>2.3999999999999998E-3</v>
      </c>
      <c r="J139" s="6"/>
    </row>
    <row r="140" spans="1:10" x14ac:dyDescent="0.35">
      <c r="A140" s="1">
        <v>133</v>
      </c>
      <c r="B140" s="1" t="s">
        <v>677</v>
      </c>
      <c r="C140" s="1" t="s">
        <v>678</v>
      </c>
      <c r="D140" s="1" t="s">
        <v>260</v>
      </c>
      <c r="E140" s="5">
        <v>176</v>
      </c>
      <c r="F140" s="6">
        <v>1.85</v>
      </c>
      <c r="G140" s="7">
        <v>2.3999999999999998E-3</v>
      </c>
      <c r="J140" s="6"/>
    </row>
    <row r="141" spans="1:10" x14ac:dyDescent="0.35">
      <c r="A141" s="1">
        <v>134</v>
      </c>
      <c r="B141" s="1" t="s">
        <v>697</v>
      </c>
      <c r="C141" s="1" t="s">
        <v>698</v>
      </c>
      <c r="D141" s="1" t="s">
        <v>61</v>
      </c>
      <c r="E141" s="5">
        <v>73</v>
      </c>
      <c r="F141" s="6">
        <v>1.77</v>
      </c>
      <c r="G141" s="7">
        <v>2.3E-3</v>
      </c>
      <c r="J141" s="6"/>
    </row>
    <row r="142" spans="1:10" x14ac:dyDescent="0.35">
      <c r="A142" s="1">
        <v>135</v>
      </c>
      <c r="B142" s="1" t="s">
        <v>695</v>
      </c>
      <c r="C142" s="1" t="s">
        <v>696</v>
      </c>
      <c r="D142" s="1" t="s">
        <v>40</v>
      </c>
      <c r="E142" s="5">
        <v>678</v>
      </c>
      <c r="F142" s="6">
        <v>1.76</v>
      </c>
      <c r="G142" s="7">
        <v>2.3E-3</v>
      </c>
      <c r="J142" s="6"/>
    </row>
    <row r="143" spans="1:10" x14ac:dyDescent="0.35">
      <c r="A143" s="1">
        <v>136</v>
      </c>
      <c r="B143" s="1" t="s">
        <v>702</v>
      </c>
      <c r="C143" s="1" t="s">
        <v>703</v>
      </c>
      <c r="D143" s="1" t="s">
        <v>225</v>
      </c>
      <c r="E143" s="5">
        <v>672</v>
      </c>
      <c r="F143" s="6">
        <v>1.74</v>
      </c>
      <c r="G143" s="7">
        <v>2.2000000000000001E-3</v>
      </c>
      <c r="J143" s="6"/>
    </row>
    <row r="144" spans="1:10" x14ac:dyDescent="0.35">
      <c r="A144" s="1">
        <v>137</v>
      </c>
      <c r="B144" s="1" t="s">
        <v>699</v>
      </c>
      <c r="C144" s="1" t="s">
        <v>700</v>
      </c>
      <c r="D144" s="1" t="s">
        <v>701</v>
      </c>
      <c r="E144" s="5">
        <v>85</v>
      </c>
      <c r="F144" s="6">
        <v>1.73</v>
      </c>
      <c r="G144" s="7">
        <v>2.2000000000000001E-3</v>
      </c>
      <c r="J144" s="6"/>
    </row>
    <row r="145" spans="1:10" x14ac:dyDescent="0.35">
      <c r="A145" s="1">
        <v>138</v>
      </c>
      <c r="B145" s="1" t="s">
        <v>704</v>
      </c>
      <c r="C145" s="1" t="s">
        <v>705</v>
      </c>
      <c r="D145" s="1" t="s">
        <v>96</v>
      </c>
      <c r="E145" s="5">
        <v>240</v>
      </c>
      <c r="F145" s="6">
        <v>1.73</v>
      </c>
      <c r="G145" s="7">
        <v>2.2000000000000001E-3</v>
      </c>
      <c r="J145" s="6"/>
    </row>
    <row r="146" spans="1:10" x14ac:dyDescent="0.35">
      <c r="A146" s="1">
        <v>139</v>
      </c>
      <c r="B146" s="1" t="s">
        <v>710</v>
      </c>
      <c r="C146" s="1" t="s">
        <v>711</v>
      </c>
      <c r="D146" s="1" t="s">
        <v>166</v>
      </c>
      <c r="E146" s="5">
        <v>4122</v>
      </c>
      <c r="F146" s="6">
        <v>1.71</v>
      </c>
      <c r="G146" s="7">
        <v>2.2000000000000001E-3</v>
      </c>
      <c r="J146" s="6"/>
    </row>
    <row r="147" spans="1:10" x14ac:dyDescent="0.35">
      <c r="A147" s="1">
        <v>140</v>
      </c>
      <c r="B147" s="1" t="s">
        <v>718</v>
      </c>
      <c r="C147" s="1" t="s">
        <v>719</v>
      </c>
      <c r="D147" s="1" t="s">
        <v>31</v>
      </c>
      <c r="E147" s="5">
        <v>270</v>
      </c>
      <c r="F147" s="6">
        <v>1.68</v>
      </c>
      <c r="G147" s="7">
        <v>2.2000000000000001E-3</v>
      </c>
      <c r="J147" s="6"/>
    </row>
    <row r="148" spans="1:10" x14ac:dyDescent="0.35">
      <c r="A148" s="1">
        <v>141</v>
      </c>
      <c r="B148" s="1" t="s">
        <v>847</v>
      </c>
      <c r="C148" s="1" t="s">
        <v>848</v>
      </c>
      <c r="D148" s="1" t="s">
        <v>134</v>
      </c>
      <c r="E148" s="5">
        <v>5</v>
      </c>
      <c r="F148" s="6">
        <v>1.67</v>
      </c>
      <c r="G148" s="7">
        <v>2.2000000000000001E-3</v>
      </c>
      <c r="J148" s="6"/>
    </row>
    <row r="149" spans="1:10" x14ac:dyDescent="0.35">
      <c r="A149" s="1">
        <v>142</v>
      </c>
      <c r="B149" s="1" t="s">
        <v>720</v>
      </c>
      <c r="C149" s="1" t="s">
        <v>721</v>
      </c>
      <c r="D149" s="1" t="s">
        <v>40</v>
      </c>
      <c r="E149" s="5">
        <v>1930</v>
      </c>
      <c r="F149" s="6">
        <v>1.66</v>
      </c>
      <c r="G149" s="7">
        <v>2.0999999999999999E-3</v>
      </c>
      <c r="J149" s="6"/>
    </row>
    <row r="150" spans="1:10" x14ac:dyDescent="0.35">
      <c r="A150" s="1">
        <v>143</v>
      </c>
      <c r="B150" s="1" t="s">
        <v>755</v>
      </c>
      <c r="C150" s="1" t="s">
        <v>756</v>
      </c>
      <c r="D150" s="1" t="s">
        <v>75</v>
      </c>
      <c r="E150" s="5">
        <v>358</v>
      </c>
      <c r="F150" s="6">
        <v>1.52</v>
      </c>
      <c r="G150" s="7">
        <v>2E-3</v>
      </c>
      <c r="J150" s="6"/>
    </row>
    <row r="151" spans="1:10" x14ac:dyDescent="0.35">
      <c r="A151" s="1">
        <v>144</v>
      </c>
      <c r="B151" s="1" t="s">
        <v>841</v>
      </c>
      <c r="C151" s="1" t="s">
        <v>842</v>
      </c>
      <c r="D151" s="1" t="s">
        <v>48</v>
      </c>
      <c r="E151" s="5">
        <v>1165</v>
      </c>
      <c r="F151" s="6">
        <v>1.1599999999999999</v>
      </c>
      <c r="G151" s="7">
        <v>1.5E-3</v>
      </c>
      <c r="J151" s="6"/>
    </row>
    <row r="152" spans="1:10" x14ac:dyDescent="0.35">
      <c r="A152" s="1">
        <v>145</v>
      </c>
      <c r="B152" s="1" t="s">
        <v>863</v>
      </c>
      <c r="C152" s="1" t="s">
        <v>864</v>
      </c>
      <c r="D152" s="1" t="s">
        <v>48</v>
      </c>
      <c r="E152" s="5">
        <v>3034</v>
      </c>
      <c r="F152" s="6">
        <v>1.08</v>
      </c>
      <c r="G152" s="7">
        <v>1.4E-3</v>
      </c>
      <c r="J152" s="6"/>
    </row>
    <row r="153" spans="1:10" x14ac:dyDescent="0.35">
      <c r="A153" s="1">
        <v>146</v>
      </c>
      <c r="B153" s="1" t="s">
        <v>865</v>
      </c>
      <c r="C153" s="1" t="s">
        <v>866</v>
      </c>
      <c r="D153" s="1" t="s">
        <v>40</v>
      </c>
      <c r="E153" s="5">
        <v>1486</v>
      </c>
      <c r="F153" s="6">
        <v>1.08</v>
      </c>
      <c r="G153" s="7">
        <v>1.4E-3</v>
      </c>
      <c r="J153" s="6"/>
    </row>
    <row r="154" spans="1:10" x14ac:dyDescent="0.35">
      <c r="A154" s="1">
        <v>147</v>
      </c>
      <c r="B154" s="1" t="s">
        <v>867</v>
      </c>
      <c r="C154" s="1" t="s">
        <v>868</v>
      </c>
      <c r="D154" s="1" t="s">
        <v>319</v>
      </c>
      <c r="E154" s="5">
        <v>129</v>
      </c>
      <c r="F154" s="6">
        <v>1.05</v>
      </c>
      <c r="G154" s="7">
        <v>1.4E-3</v>
      </c>
      <c r="J154" s="6"/>
    </row>
    <row r="155" spans="1:10" x14ac:dyDescent="0.35">
      <c r="A155" s="1">
        <v>148</v>
      </c>
      <c r="B155" s="1" t="s">
        <v>942</v>
      </c>
      <c r="C155" s="1" t="s">
        <v>943</v>
      </c>
      <c r="D155" s="1" t="s">
        <v>585</v>
      </c>
      <c r="E155" s="5">
        <v>90</v>
      </c>
      <c r="F155" s="6">
        <v>0.88</v>
      </c>
      <c r="G155" s="7">
        <v>1.1000000000000001E-3</v>
      </c>
      <c r="J155" s="6"/>
    </row>
    <row r="156" spans="1:10" x14ac:dyDescent="0.35">
      <c r="A156" s="1">
        <v>149</v>
      </c>
      <c r="B156" s="1" t="s">
        <v>986</v>
      </c>
      <c r="C156" s="1" t="s">
        <v>987</v>
      </c>
      <c r="D156" s="1" t="s">
        <v>81</v>
      </c>
      <c r="E156" s="5">
        <v>500</v>
      </c>
      <c r="F156" s="6">
        <v>0.74</v>
      </c>
      <c r="G156" s="7">
        <v>1E-3</v>
      </c>
      <c r="J156" s="6"/>
    </row>
    <row r="157" spans="1:10" x14ac:dyDescent="0.35">
      <c r="A157" s="1">
        <v>150</v>
      </c>
      <c r="B157" s="1" t="s">
        <v>1006</v>
      </c>
      <c r="C157" s="1" t="s">
        <v>1007</v>
      </c>
      <c r="D157" s="1" t="s">
        <v>48</v>
      </c>
      <c r="E157" s="5">
        <v>2364</v>
      </c>
      <c r="F157" s="6">
        <v>0.69</v>
      </c>
      <c r="G157" s="7">
        <v>8.9999999999999998E-4</v>
      </c>
      <c r="J157" s="6"/>
    </row>
    <row r="158" spans="1:10" x14ac:dyDescent="0.35">
      <c r="A158" s="8"/>
      <c r="B158" s="8" t="s">
        <v>139</v>
      </c>
      <c r="C158" s="8"/>
      <c r="D158" s="8"/>
      <c r="E158" s="8"/>
      <c r="F158" s="9">
        <v>772.85</v>
      </c>
      <c r="G158" s="10">
        <v>0.99880000000000002</v>
      </c>
    </row>
    <row r="160" spans="1:10" x14ac:dyDescent="0.35">
      <c r="B160" s="3" t="s">
        <v>140</v>
      </c>
    </row>
    <row r="161" spans="1:10" x14ac:dyDescent="0.35">
      <c r="A161" s="1">
        <v>151</v>
      </c>
      <c r="B161" s="3" t="s">
        <v>141</v>
      </c>
      <c r="F161" s="6">
        <v>0.69</v>
      </c>
      <c r="G161" s="7">
        <v>8.9999999999999998E-4</v>
      </c>
      <c r="H161" s="11">
        <v>46055</v>
      </c>
    </row>
    <row r="162" spans="1:10" x14ac:dyDescent="0.35">
      <c r="A162" s="8"/>
      <c r="B162" s="8" t="s">
        <v>139</v>
      </c>
      <c r="C162" s="8"/>
      <c r="D162" s="8"/>
      <c r="E162" s="8"/>
      <c r="F162" s="9">
        <v>0.69</v>
      </c>
      <c r="G162" s="10">
        <v>8.9999999999999998E-4</v>
      </c>
    </row>
    <row r="164" spans="1:10" x14ac:dyDescent="0.35">
      <c r="B164" s="3" t="s">
        <v>142</v>
      </c>
    </row>
    <row r="165" spans="1:10" x14ac:dyDescent="0.35">
      <c r="B165" s="1" t="s">
        <v>143</v>
      </c>
      <c r="E165" s="5"/>
      <c r="F165" s="6">
        <v>0.25</v>
      </c>
      <c r="G165" s="7">
        <v>2.9999999999999997E-4</v>
      </c>
      <c r="J165" s="6"/>
    </row>
    <row r="166" spans="1:10" x14ac:dyDescent="0.35">
      <c r="A166" s="8"/>
      <c r="B166" s="8" t="s">
        <v>139</v>
      </c>
      <c r="C166" s="8"/>
      <c r="D166" s="8"/>
      <c r="E166" s="8"/>
      <c r="F166" s="9">
        <v>0.25</v>
      </c>
      <c r="G166" s="10">
        <v>2.9999999999999997E-4</v>
      </c>
    </row>
    <row r="168" spans="1:10" x14ac:dyDescent="0.35">
      <c r="A168" s="4"/>
      <c r="B168" s="4" t="s">
        <v>144</v>
      </c>
      <c r="C168" s="4"/>
      <c r="D168" s="4"/>
      <c r="E168" s="4"/>
      <c r="F168" s="12">
        <v>773.79</v>
      </c>
      <c r="G168" s="13">
        <v>1</v>
      </c>
    </row>
    <row r="169" spans="1:10" x14ac:dyDescent="0.35">
      <c r="A169" s="1" t="s">
        <v>148</v>
      </c>
    </row>
    <row r="170" spans="1:10" x14ac:dyDescent="0.35">
      <c r="A170" s="15">
        <v>1</v>
      </c>
      <c r="B170" s="15" t="s">
        <v>149</v>
      </c>
    </row>
    <row r="172" spans="1:10" ht="14.5" x14ac:dyDescent="0.35">
      <c r="B172" s="39" t="s">
        <v>150</v>
      </c>
    </row>
    <row r="186" spans="2:2" ht="14.5" x14ac:dyDescent="0.35">
      <c r="B186" s="39" t="s">
        <v>1082</v>
      </c>
    </row>
  </sheetData>
  <mergeCells count="1">
    <mergeCell ref="B1:F1"/>
  </mergeCells>
  <pageMargins left="0.7" right="0.7" top="0.75" bottom="0.75" header="0.3" footer="0.3"/>
  <drawing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dimension ref="A1:L536"/>
  <sheetViews>
    <sheetView zoomScale="80" zoomScaleNormal="80" workbookViewId="0"/>
  </sheetViews>
  <sheetFormatPr defaultColWidth="8.7265625" defaultRowHeight="13.5" x14ac:dyDescent="0.35"/>
  <cols>
    <col min="1" max="1" width="6.54296875" style="1" bestFit="1" customWidth="1"/>
    <col min="2" max="2" width="50.26953125" style="1" bestFit="1" customWidth="1"/>
    <col min="3" max="3" width="15" style="1" bestFit="1" customWidth="1"/>
    <col min="4" max="4" width="46.54296875" style="1" bestFit="1" customWidth="1"/>
    <col min="5" max="5" width="9.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4" t="s">
        <v>152</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9229</v>
      </c>
      <c r="F8" s="6">
        <v>85.76</v>
      </c>
      <c r="G8" s="7">
        <v>7.3599999999999999E-2</v>
      </c>
      <c r="J8" s="6"/>
      <c r="K8" s="3" t="s">
        <v>145</v>
      </c>
      <c r="L8" s="3" t="s">
        <v>146</v>
      </c>
    </row>
    <row r="9" spans="1:12" x14ac:dyDescent="0.35">
      <c r="A9" s="1">
        <v>2</v>
      </c>
      <c r="B9" s="1" t="s">
        <v>155</v>
      </c>
      <c r="C9" s="1" t="s">
        <v>156</v>
      </c>
      <c r="D9" s="1" t="s">
        <v>48</v>
      </c>
      <c r="E9" s="5">
        <v>4309</v>
      </c>
      <c r="F9" s="6">
        <v>58.39</v>
      </c>
      <c r="G9" s="7">
        <v>5.0099999999999999E-2</v>
      </c>
      <c r="J9" s="6"/>
      <c r="K9" s="1" t="s">
        <v>48</v>
      </c>
      <c r="L9" s="7">
        <v>0.21540000000000001</v>
      </c>
    </row>
    <row r="10" spans="1:12" x14ac:dyDescent="0.35">
      <c r="A10" s="1">
        <v>3</v>
      </c>
      <c r="B10" s="1" t="s">
        <v>157</v>
      </c>
      <c r="C10" s="1" t="s">
        <v>158</v>
      </c>
      <c r="D10" s="1" t="s">
        <v>28</v>
      </c>
      <c r="E10" s="5">
        <v>4074</v>
      </c>
      <c r="F10" s="6">
        <v>56.85</v>
      </c>
      <c r="G10" s="7">
        <v>4.8800000000000003E-2</v>
      </c>
      <c r="J10" s="6"/>
      <c r="K10" s="1" t="s">
        <v>51</v>
      </c>
      <c r="L10" s="7">
        <v>8.1000000000000003E-2</v>
      </c>
    </row>
    <row r="11" spans="1:12" x14ac:dyDescent="0.35">
      <c r="A11" s="1">
        <v>4</v>
      </c>
      <c r="B11" s="1" t="s">
        <v>159</v>
      </c>
      <c r="C11" s="1" t="s">
        <v>160</v>
      </c>
      <c r="D11" s="1" t="s">
        <v>51</v>
      </c>
      <c r="E11" s="5">
        <v>2113</v>
      </c>
      <c r="F11" s="6">
        <v>34.67</v>
      </c>
      <c r="G11" s="7">
        <v>2.9700000000000001E-2</v>
      </c>
      <c r="J11" s="6"/>
      <c r="K11" s="1" t="s">
        <v>31</v>
      </c>
      <c r="L11" s="7">
        <v>6.4500000000000002E-2</v>
      </c>
    </row>
    <row r="12" spans="1:12" x14ac:dyDescent="0.35">
      <c r="A12" s="1">
        <v>5</v>
      </c>
      <c r="B12" s="1" t="s">
        <v>161</v>
      </c>
      <c r="C12" s="1" t="s">
        <v>162</v>
      </c>
      <c r="D12" s="1" t="s">
        <v>163</v>
      </c>
      <c r="E12" s="5">
        <v>1681</v>
      </c>
      <c r="F12" s="6">
        <v>33.090000000000003</v>
      </c>
      <c r="G12" s="7">
        <v>2.8400000000000002E-2</v>
      </c>
      <c r="J12" s="6"/>
      <c r="K12" s="1" t="s">
        <v>28</v>
      </c>
      <c r="L12" s="7">
        <v>5.8700000000000002E-2</v>
      </c>
    </row>
    <row r="13" spans="1:12" x14ac:dyDescent="0.35">
      <c r="A13" s="1">
        <v>6</v>
      </c>
      <c r="B13" s="1" t="s">
        <v>164</v>
      </c>
      <c r="C13" s="1" t="s">
        <v>165</v>
      </c>
      <c r="D13" s="1" t="s">
        <v>166</v>
      </c>
      <c r="E13" s="5">
        <v>709</v>
      </c>
      <c r="F13" s="6">
        <v>27.88</v>
      </c>
      <c r="G13" s="7">
        <v>2.3900000000000001E-2</v>
      </c>
      <c r="J13" s="6"/>
      <c r="K13" s="1" t="s">
        <v>22</v>
      </c>
      <c r="L13" s="7">
        <v>5.1499999999999997E-2</v>
      </c>
    </row>
    <row r="14" spans="1:12" x14ac:dyDescent="0.35">
      <c r="A14" s="1">
        <v>7</v>
      </c>
      <c r="B14" s="1" t="s">
        <v>167</v>
      </c>
      <c r="C14" s="1" t="s">
        <v>168</v>
      </c>
      <c r="D14" s="1" t="s">
        <v>48</v>
      </c>
      <c r="E14" s="5">
        <v>2503</v>
      </c>
      <c r="F14" s="6">
        <v>26.96</v>
      </c>
      <c r="G14" s="7">
        <v>2.3099999999999999E-2</v>
      </c>
      <c r="J14" s="6"/>
      <c r="K14" s="1" t="s">
        <v>25</v>
      </c>
      <c r="L14" s="7">
        <v>4.6600000000000003E-2</v>
      </c>
    </row>
    <row r="15" spans="1:12" x14ac:dyDescent="0.35">
      <c r="A15" s="1">
        <v>8</v>
      </c>
      <c r="B15" s="1" t="s">
        <v>169</v>
      </c>
      <c r="C15" s="1" t="s">
        <v>170</v>
      </c>
      <c r="D15" s="1" t="s">
        <v>48</v>
      </c>
      <c r="E15" s="5">
        <v>1729</v>
      </c>
      <c r="F15" s="6">
        <v>23.69</v>
      </c>
      <c r="G15" s="7">
        <v>2.0299999999999999E-2</v>
      </c>
      <c r="J15" s="6"/>
      <c r="K15" s="1" t="s">
        <v>163</v>
      </c>
      <c r="L15" s="7">
        <v>3.5299999999999998E-2</v>
      </c>
    </row>
    <row r="16" spans="1:12" x14ac:dyDescent="0.35">
      <c r="A16" s="1">
        <v>9</v>
      </c>
      <c r="B16" s="1" t="s">
        <v>171</v>
      </c>
      <c r="C16" s="1" t="s">
        <v>172</v>
      </c>
      <c r="D16" s="1" t="s">
        <v>51</v>
      </c>
      <c r="E16" s="5">
        <v>616</v>
      </c>
      <c r="F16" s="6">
        <v>19.239999999999998</v>
      </c>
      <c r="G16" s="7">
        <v>1.6500000000000001E-2</v>
      </c>
      <c r="J16" s="6"/>
      <c r="K16" s="1" t="s">
        <v>40</v>
      </c>
      <c r="L16" s="7">
        <v>3.0800000000000001E-2</v>
      </c>
    </row>
    <row r="17" spans="1:12" x14ac:dyDescent="0.35">
      <c r="A17" s="1">
        <v>10</v>
      </c>
      <c r="B17" s="1" t="s">
        <v>173</v>
      </c>
      <c r="C17" s="1" t="s">
        <v>174</v>
      </c>
      <c r="D17" s="1" t="s">
        <v>175</v>
      </c>
      <c r="E17" s="5">
        <v>5814</v>
      </c>
      <c r="F17" s="6">
        <v>18.73</v>
      </c>
      <c r="G17" s="7">
        <v>1.61E-2</v>
      </c>
      <c r="J17" s="6"/>
      <c r="K17" s="1" t="s">
        <v>166</v>
      </c>
      <c r="L17" s="7">
        <v>2.8500000000000001E-2</v>
      </c>
    </row>
    <row r="18" spans="1:12" x14ac:dyDescent="0.35">
      <c r="A18" s="1">
        <v>11</v>
      </c>
      <c r="B18" s="1" t="s">
        <v>176</v>
      </c>
      <c r="C18" s="1" t="s">
        <v>177</v>
      </c>
      <c r="D18" s="1" t="s">
        <v>22</v>
      </c>
      <c r="E18" s="5">
        <v>539</v>
      </c>
      <c r="F18" s="6">
        <v>18.5</v>
      </c>
      <c r="G18" s="7">
        <v>1.5900000000000001E-2</v>
      </c>
      <c r="J18" s="6"/>
      <c r="K18" s="1" t="s">
        <v>175</v>
      </c>
      <c r="L18" s="7">
        <v>2.7E-2</v>
      </c>
    </row>
    <row r="19" spans="1:12" x14ac:dyDescent="0.35">
      <c r="A19" s="1">
        <v>12</v>
      </c>
      <c r="B19" s="1" t="s">
        <v>178</v>
      </c>
      <c r="C19" s="1" t="s">
        <v>179</v>
      </c>
      <c r="D19" s="1" t="s">
        <v>48</v>
      </c>
      <c r="E19" s="5">
        <v>4436</v>
      </c>
      <c r="F19" s="6">
        <v>18.100000000000001</v>
      </c>
      <c r="G19" s="7">
        <v>1.55E-2</v>
      </c>
      <c r="J19" s="6"/>
      <c r="K19" s="1" t="s">
        <v>56</v>
      </c>
      <c r="L19" s="7">
        <v>2.64E-2</v>
      </c>
    </row>
    <row r="20" spans="1:12" x14ac:dyDescent="0.35">
      <c r="A20" s="1">
        <v>13</v>
      </c>
      <c r="B20" s="1" t="s">
        <v>180</v>
      </c>
      <c r="C20" s="1" t="s">
        <v>181</v>
      </c>
      <c r="D20" s="1" t="s">
        <v>31</v>
      </c>
      <c r="E20" s="5">
        <v>1602</v>
      </c>
      <c r="F20" s="6">
        <v>14.9</v>
      </c>
      <c r="G20" s="7">
        <v>1.2800000000000001E-2</v>
      </c>
      <c r="J20" s="6"/>
      <c r="K20" s="1" t="s">
        <v>104</v>
      </c>
      <c r="L20" s="7">
        <v>2.5999999999999999E-2</v>
      </c>
    </row>
    <row r="21" spans="1:12" x14ac:dyDescent="0.35">
      <c r="A21" s="1">
        <v>14</v>
      </c>
      <c r="B21" s="1" t="s">
        <v>182</v>
      </c>
      <c r="C21" s="1" t="s">
        <v>183</v>
      </c>
      <c r="D21" s="1" t="s">
        <v>175</v>
      </c>
      <c r="E21" s="5">
        <v>535</v>
      </c>
      <c r="F21" s="6">
        <v>12.7</v>
      </c>
      <c r="G21" s="7">
        <v>1.09E-2</v>
      </c>
      <c r="J21" s="6"/>
      <c r="K21" s="1" t="s">
        <v>99</v>
      </c>
      <c r="L21" s="7">
        <v>2.07E-2</v>
      </c>
    </row>
    <row r="22" spans="1:12" x14ac:dyDescent="0.35">
      <c r="A22" s="1">
        <v>15</v>
      </c>
      <c r="B22" s="1" t="s">
        <v>184</v>
      </c>
      <c r="C22" s="1" t="s">
        <v>185</v>
      </c>
      <c r="D22" s="1" t="s">
        <v>56</v>
      </c>
      <c r="E22" s="5">
        <v>4335</v>
      </c>
      <c r="F22" s="6">
        <v>11.86</v>
      </c>
      <c r="G22" s="7">
        <v>1.0200000000000001E-2</v>
      </c>
      <c r="J22" s="6"/>
      <c r="K22" s="1" t="s">
        <v>210</v>
      </c>
      <c r="L22" s="7">
        <v>2.06E-2</v>
      </c>
    </row>
    <row r="23" spans="1:12" x14ac:dyDescent="0.35">
      <c r="A23" s="1">
        <v>16</v>
      </c>
      <c r="B23" s="1" t="s">
        <v>186</v>
      </c>
      <c r="C23" s="1" t="s">
        <v>187</v>
      </c>
      <c r="D23" s="1" t="s">
        <v>22</v>
      </c>
      <c r="E23" s="5">
        <v>79</v>
      </c>
      <c r="F23" s="6">
        <v>11.53</v>
      </c>
      <c r="G23" s="7">
        <v>9.9000000000000008E-3</v>
      </c>
      <c r="J23" s="6"/>
      <c r="K23" s="1" t="s">
        <v>86</v>
      </c>
      <c r="L23" s="7">
        <v>1.9400000000000001E-2</v>
      </c>
    </row>
    <row r="24" spans="1:12" x14ac:dyDescent="0.35">
      <c r="A24" s="1">
        <v>17</v>
      </c>
      <c r="B24" s="1" t="s">
        <v>188</v>
      </c>
      <c r="C24" s="1" t="s">
        <v>189</v>
      </c>
      <c r="D24" s="1" t="s">
        <v>51</v>
      </c>
      <c r="E24" s="5">
        <v>637</v>
      </c>
      <c r="F24" s="6">
        <v>10.8</v>
      </c>
      <c r="G24" s="7">
        <v>9.2999999999999992E-3</v>
      </c>
      <c r="J24" s="6"/>
      <c r="K24" s="1" t="s">
        <v>61</v>
      </c>
      <c r="L24" s="7">
        <v>1.89E-2</v>
      </c>
    </row>
    <row r="25" spans="1:12" x14ac:dyDescent="0.35">
      <c r="A25" s="1">
        <v>18</v>
      </c>
      <c r="B25" s="1" t="s">
        <v>190</v>
      </c>
      <c r="C25" s="1" t="s">
        <v>191</v>
      </c>
      <c r="D25" s="1" t="s">
        <v>25</v>
      </c>
      <c r="E25" s="5">
        <v>639</v>
      </c>
      <c r="F25" s="6">
        <v>10.19</v>
      </c>
      <c r="G25" s="7">
        <v>8.6999999999999994E-3</v>
      </c>
      <c r="J25" s="6"/>
      <c r="K25" s="1" t="s">
        <v>96</v>
      </c>
      <c r="L25" s="7">
        <v>1.8599999999999998E-2</v>
      </c>
    </row>
    <row r="26" spans="1:12" x14ac:dyDescent="0.35">
      <c r="A26" s="1">
        <v>19</v>
      </c>
      <c r="B26" s="1" t="s">
        <v>192</v>
      </c>
      <c r="C26" s="1" t="s">
        <v>193</v>
      </c>
      <c r="D26" s="1" t="s">
        <v>40</v>
      </c>
      <c r="E26" s="5">
        <v>2860</v>
      </c>
      <c r="F26" s="6">
        <v>10.18</v>
      </c>
      <c r="G26" s="7">
        <v>8.6999999999999994E-3</v>
      </c>
      <c r="J26" s="6"/>
      <c r="K26" s="1" t="s">
        <v>285</v>
      </c>
      <c r="L26" s="7">
        <v>1.77E-2</v>
      </c>
    </row>
    <row r="27" spans="1:12" x14ac:dyDescent="0.35">
      <c r="A27" s="1">
        <v>20</v>
      </c>
      <c r="B27" s="1" t="s">
        <v>194</v>
      </c>
      <c r="C27" s="1" t="s">
        <v>195</v>
      </c>
      <c r="D27" s="1" t="s">
        <v>104</v>
      </c>
      <c r="E27" s="5">
        <v>249</v>
      </c>
      <c r="F27" s="6">
        <v>9.9</v>
      </c>
      <c r="G27" s="7">
        <v>8.5000000000000006E-3</v>
      </c>
      <c r="J27" s="6"/>
      <c r="K27" s="1" t="s">
        <v>81</v>
      </c>
      <c r="L27" s="7">
        <v>1.7500000000000002E-2</v>
      </c>
    </row>
    <row r="28" spans="1:12" x14ac:dyDescent="0.35">
      <c r="A28" s="1">
        <v>21</v>
      </c>
      <c r="B28" s="1" t="s">
        <v>196</v>
      </c>
      <c r="C28" s="1" t="s">
        <v>197</v>
      </c>
      <c r="D28" s="1" t="s">
        <v>19</v>
      </c>
      <c r="E28" s="5">
        <v>2161</v>
      </c>
      <c r="F28" s="6">
        <v>9.6999999999999993</v>
      </c>
      <c r="G28" s="7">
        <v>8.3000000000000001E-3</v>
      </c>
      <c r="J28" s="6"/>
      <c r="K28" s="1" t="s">
        <v>260</v>
      </c>
      <c r="L28" s="7">
        <v>1.47E-2</v>
      </c>
    </row>
    <row r="29" spans="1:12" x14ac:dyDescent="0.35">
      <c r="A29" s="1">
        <v>22</v>
      </c>
      <c r="B29" s="1" t="s">
        <v>198</v>
      </c>
      <c r="C29" s="1" t="s">
        <v>199</v>
      </c>
      <c r="D29" s="1" t="s">
        <v>86</v>
      </c>
      <c r="E29" s="5">
        <v>4987</v>
      </c>
      <c r="F29" s="6">
        <v>9.6300000000000008</v>
      </c>
      <c r="G29" s="7">
        <v>8.3000000000000001E-3</v>
      </c>
      <c r="J29" s="6"/>
      <c r="K29" s="1" t="s">
        <v>19</v>
      </c>
      <c r="L29" s="7">
        <v>1.46E-2</v>
      </c>
    </row>
    <row r="30" spans="1:12" x14ac:dyDescent="0.35">
      <c r="A30" s="1">
        <v>23</v>
      </c>
      <c r="B30" s="1" t="s">
        <v>200</v>
      </c>
      <c r="C30" s="1" t="s">
        <v>201</v>
      </c>
      <c r="D30" s="1" t="s">
        <v>99</v>
      </c>
      <c r="E30" s="5">
        <v>72</v>
      </c>
      <c r="F30" s="6">
        <v>9.14</v>
      </c>
      <c r="G30" s="7">
        <v>7.7999999999999996E-3</v>
      </c>
      <c r="J30" s="6"/>
      <c r="K30" s="1" t="s">
        <v>78</v>
      </c>
      <c r="L30" s="7">
        <v>1.3100000000000001E-2</v>
      </c>
    </row>
    <row r="31" spans="1:12" x14ac:dyDescent="0.35">
      <c r="A31" s="1">
        <v>24</v>
      </c>
      <c r="B31" s="1" t="s">
        <v>202</v>
      </c>
      <c r="C31" s="1" t="s">
        <v>203</v>
      </c>
      <c r="D31" s="1" t="s">
        <v>31</v>
      </c>
      <c r="E31" s="5">
        <v>845</v>
      </c>
      <c r="F31" s="6">
        <v>8.6199999999999992</v>
      </c>
      <c r="G31" s="7">
        <v>7.4000000000000003E-3</v>
      </c>
      <c r="J31" s="6"/>
      <c r="K31" s="1" t="s">
        <v>121</v>
      </c>
      <c r="L31" s="7">
        <v>1.1599999999999999E-2</v>
      </c>
    </row>
    <row r="32" spans="1:12" x14ac:dyDescent="0.35">
      <c r="A32" s="1">
        <v>25</v>
      </c>
      <c r="B32" s="1" t="s">
        <v>204</v>
      </c>
      <c r="C32" s="1" t="s">
        <v>205</v>
      </c>
      <c r="D32" s="1" t="s">
        <v>121</v>
      </c>
      <c r="E32" s="5">
        <v>873</v>
      </c>
      <c r="F32" s="6">
        <v>8.4</v>
      </c>
      <c r="G32" s="7">
        <v>7.1999999999999998E-3</v>
      </c>
      <c r="J32" s="6"/>
      <c r="K32" s="1" t="s">
        <v>91</v>
      </c>
      <c r="L32" s="7">
        <v>9.9000000000000008E-3</v>
      </c>
    </row>
    <row r="33" spans="1:12" x14ac:dyDescent="0.35">
      <c r="A33" s="1">
        <v>26</v>
      </c>
      <c r="B33" s="1" t="s">
        <v>206</v>
      </c>
      <c r="C33" s="1" t="s">
        <v>207</v>
      </c>
      <c r="D33" s="1" t="s">
        <v>40</v>
      </c>
      <c r="E33" s="5">
        <v>2733</v>
      </c>
      <c r="F33" s="6">
        <v>7.01</v>
      </c>
      <c r="G33" s="7">
        <v>6.0000000000000001E-3</v>
      </c>
      <c r="J33" s="6"/>
      <c r="K33" s="1" t="s">
        <v>34</v>
      </c>
      <c r="L33" s="7">
        <v>9.4000000000000004E-3</v>
      </c>
    </row>
    <row r="34" spans="1:12" x14ac:dyDescent="0.35">
      <c r="A34" s="1">
        <v>27</v>
      </c>
      <c r="B34" s="1" t="s">
        <v>14</v>
      </c>
      <c r="C34" s="1" t="s">
        <v>15</v>
      </c>
      <c r="D34" s="1" t="s">
        <v>16</v>
      </c>
      <c r="E34" s="5">
        <v>1024</v>
      </c>
      <c r="F34" s="6">
        <v>6.98</v>
      </c>
      <c r="G34" s="7">
        <v>6.0000000000000001E-3</v>
      </c>
      <c r="J34" s="6"/>
      <c r="K34" s="1" t="s">
        <v>231</v>
      </c>
      <c r="L34" s="7">
        <v>8.5000000000000006E-3</v>
      </c>
    </row>
    <row r="35" spans="1:12" x14ac:dyDescent="0.35">
      <c r="A35" s="1">
        <v>28</v>
      </c>
      <c r="B35" s="1" t="s">
        <v>208</v>
      </c>
      <c r="C35" s="1" t="s">
        <v>209</v>
      </c>
      <c r="D35" s="1" t="s">
        <v>210</v>
      </c>
      <c r="E35" s="5">
        <v>247</v>
      </c>
      <c r="F35" s="6">
        <v>6.91</v>
      </c>
      <c r="G35" s="7">
        <v>5.8999999999999999E-3</v>
      </c>
      <c r="J35" s="6"/>
      <c r="K35" s="1" t="s">
        <v>253</v>
      </c>
      <c r="L35" s="7">
        <v>8.3000000000000001E-3</v>
      </c>
    </row>
    <row r="36" spans="1:12" x14ac:dyDescent="0.35">
      <c r="A36" s="1">
        <v>29</v>
      </c>
      <c r="B36" s="1" t="s">
        <v>211</v>
      </c>
      <c r="C36" s="1" t="s">
        <v>212</v>
      </c>
      <c r="D36" s="1" t="s">
        <v>86</v>
      </c>
      <c r="E36" s="5">
        <v>567</v>
      </c>
      <c r="F36" s="6">
        <v>6.89</v>
      </c>
      <c r="G36" s="7">
        <v>5.8999999999999999E-3</v>
      </c>
      <c r="J36" s="6"/>
      <c r="K36" s="1" t="s">
        <v>45</v>
      </c>
      <c r="L36" s="7">
        <v>8.0999999999999996E-3</v>
      </c>
    </row>
    <row r="37" spans="1:12" x14ac:dyDescent="0.35">
      <c r="A37" s="1">
        <v>30</v>
      </c>
      <c r="B37" s="1" t="s">
        <v>213</v>
      </c>
      <c r="C37" s="1" t="s">
        <v>214</v>
      </c>
      <c r="D37" s="1" t="s">
        <v>31</v>
      </c>
      <c r="E37" s="5">
        <v>345</v>
      </c>
      <c r="F37" s="6">
        <v>6.74</v>
      </c>
      <c r="G37" s="7">
        <v>5.7999999999999996E-3</v>
      </c>
      <c r="J37" s="6"/>
      <c r="K37" s="1" t="s">
        <v>225</v>
      </c>
      <c r="L37" s="7">
        <v>7.4999999999999997E-3</v>
      </c>
    </row>
    <row r="38" spans="1:12" x14ac:dyDescent="0.35">
      <c r="A38" s="1">
        <v>31</v>
      </c>
      <c r="B38" s="1" t="s">
        <v>215</v>
      </c>
      <c r="C38" s="1" t="s">
        <v>216</v>
      </c>
      <c r="D38" s="1" t="s">
        <v>51</v>
      </c>
      <c r="E38" s="5">
        <v>383</v>
      </c>
      <c r="F38" s="6">
        <v>6.68</v>
      </c>
      <c r="G38" s="7">
        <v>5.7000000000000002E-3</v>
      </c>
      <c r="J38" s="6"/>
      <c r="K38" s="1" t="s">
        <v>37</v>
      </c>
      <c r="L38" s="7">
        <v>7.1000000000000004E-3</v>
      </c>
    </row>
    <row r="39" spans="1:12" x14ac:dyDescent="0.35">
      <c r="A39" s="1">
        <v>32</v>
      </c>
      <c r="B39" s="1" t="s">
        <v>217</v>
      </c>
      <c r="C39" s="1" t="s">
        <v>218</v>
      </c>
      <c r="D39" s="1" t="s">
        <v>104</v>
      </c>
      <c r="E39" s="5">
        <v>273</v>
      </c>
      <c r="F39" s="6">
        <v>6.63</v>
      </c>
      <c r="G39" s="7">
        <v>5.7000000000000002E-3</v>
      </c>
      <c r="J39" s="6"/>
      <c r="K39" s="1" t="s">
        <v>228</v>
      </c>
      <c r="L39" s="7">
        <v>7.0000000000000001E-3</v>
      </c>
    </row>
    <row r="40" spans="1:12" x14ac:dyDescent="0.35">
      <c r="A40" s="1">
        <v>33</v>
      </c>
      <c r="B40" s="1" t="s">
        <v>219</v>
      </c>
      <c r="C40" s="1" t="s">
        <v>220</v>
      </c>
      <c r="D40" s="1" t="s">
        <v>99</v>
      </c>
      <c r="E40" s="5">
        <v>230</v>
      </c>
      <c r="F40" s="6">
        <v>6.48</v>
      </c>
      <c r="G40" s="7">
        <v>5.5999999999999999E-3</v>
      </c>
      <c r="J40" s="6"/>
      <c r="K40" s="1" t="s">
        <v>68</v>
      </c>
      <c r="L40" s="7">
        <v>7.0000000000000001E-3</v>
      </c>
    </row>
    <row r="41" spans="1:12" x14ac:dyDescent="0.35">
      <c r="A41" s="1">
        <v>34</v>
      </c>
      <c r="B41" s="1" t="s">
        <v>221</v>
      </c>
      <c r="C41" s="1" t="s">
        <v>222</v>
      </c>
      <c r="D41" s="1" t="s">
        <v>22</v>
      </c>
      <c r="E41" s="5">
        <v>67</v>
      </c>
      <c r="F41" s="6">
        <v>6.43</v>
      </c>
      <c r="G41" s="7">
        <v>5.4999999999999997E-3</v>
      </c>
      <c r="J41" s="6"/>
      <c r="K41" s="1" t="s">
        <v>75</v>
      </c>
      <c r="L41" s="7">
        <v>6.4999999999999997E-3</v>
      </c>
    </row>
    <row r="42" spans="1:12" x14ac:dyDescent="0.35">
      <c r="A42" s="1">
        <v>35</v>
      </c>
      <c r="B42" s="1" t="s">
        <v>223</v>
      </c>
      <c r="C42" s="1" t="s">
        <v>224</v>
      </c>
      <c r="D42" s="1" t="s">
        <v>225</v>
      </c>
      <c r="E42" s="5">
        <v>445</v>
      </c>
      <c r="F42" s="6">
        <v>6.32</v>
      </c>
      <c r="G42" s="7">
        <v>5.4000000000000003E-3</v>
      </c>
      <c r="J42" s="6"/>
      <c r="K42" s="1" t="s">
        <v>16</v>
      </c>
      <c r="L42" s="7">
        <v>6.0000000000000001E-3</v>
      </c>
    </row>
    <row r="43" spans="1:12" x14ac:dyDescent="0.35">
      <c r="A43" s="1">
        <v>36</v>
      </c>
      <c r="B43" s="1" t="s">
        <v>226</v>
      </c>
      <c r="C43" s="1" t="s">
        <v>227</v>
      </c>
      <c r="D43" s="1" t="s">
        <v>228</v>
      </c>
      <c r="E43" s="5">
        <v>2344</v>
      </c>
      <c r="F43" s="6">
        <v>6.3</v>
      </c>
      <c r="G43" s="7">
        <v>5.4000000000000003E-3</v>
      </c>
      <c r="J43" s="6"/>
      <c r="K43" s="1" t="s">
        <v>319</v>
      </c>
      <c r="L43" s="7">
        <v>6.0000000000000001E-3</v>
      </c>
    </row>
    <row r="44" spans="1:12" x14ac:dyDescent="0.35">
      <c r="A44" s="1">
        <v>37</v>
      </c>
      <c r="B44" s="1" t="s">
        <v>229</v>
      </c>
      <c r="C44" s="1" t="s">
        <v>230</v>
      </c>
      <c r="D44" s="1" t="s">
        <v>231</v>
      </c>
      <c r="E44" s="5">
        <v>136</v>
      </c>
      <c r="F44" s="6">
        <v>6.25</v>
      </c>
      <c r="G44" s="7">
        <v>5.4000000000000003E-3</v>
      </c>
      <c r="J44" s="6"/>
      <c r="K44" s="1" t="s">
        <v>279</v>
      </c>
      <c r="L44" s="7">
        <v>5.3E-3</v>
      </c>
    </row>
    <row r="45" spans="1:12" x14ac:dyDescent="0.35">
      <c r="A45" s="1">
        <v>38</v>
      </c>
      <c r="B45" s="1" t="s">
        <v>232</v>
      </c>
      <c r="C45" s="1" t="s">
        <v>233</v>
      </c>
      <c r="D45" s="1" t="s">
        <v>234</v>
      </c>
      <c r="E45" s="5">
        <v>1370</v>
      </c>
      <c r="F45" s="6">
        <v>6.04</v>
      </c>
      <c r="G45" s="7">
        <v>5.1999999999999998E-3</v>
      </c>
      <c r="J45" s="6"/>
      <c r="K45" s="1" t="s">
        <v>234</v>
      </c>
      <c r="L45" s="7">
        <v>5.1999999999999998E-3</v>
      </c>
    </row>
    <row r="46" spans="1:12" x14ac:dyDescent="0.35">
      <c r="A46" s="1">
        <v>39</v>
      </c>
      <c r="B46" s="1" t="s">
        <v>235</v>
      </c>
      <c r="C46" s="1" t="s">
        <v>236</v>
      </c>
      <c r="D46" s="1" t="s">
        <v>22</v>
      </c>
      <c r="E46" s="5">
        <v>83</v>
      </c>
      <c r="F46" s="6">
        <v>5.91</v>
      </c>
      <c r="G46" s="7">
        <v>5.1000000000000004E-3</v>
      </c>
      <c r="J46" s="6"/>
      <c r="K46" s="1" t="s">
        <v>282</v>
      </c>
      <c r="L46" s="7">
        <v>4.1000000000000003E-3</v>
      </c>
    </row>
    <row r="47" spans="1:12" x14ac:dyDescent="0.35">
      <c r="A47" s="1">
        <v>40</v>
      </c>
      <c r="B47" s="1" t="s">
        <v>237</v>
      </c>
      <c r="C47" s="1" t="s">
        <v>238</v>
      </c>
      <c r="D47" s="1" t="s">
        <v>34</v>
      </c>
      <c r="E47" s="5">
        <v>433</v>
      </c>
      <c r="F47" s="6">
        <v>5.77</v>
      </c>
      <c r="G47" s="7">
        <v>4.8999999999999998E-3</v>
      </c>
      <c r="J47" s="6"/>
      <c r="K47" s="1" t="s">
        <v>134</v>
      </c>
      <c r="L47" s="7">
        <v>4.0000000000000001E-3</v>
      </c>
    </row>
    <row r="48" spans="1:12" x14ac:dyDescent="0.35">
      <c r="A48" s="1">
        <v>41</v>
      </c>
      <c r="B48" s="1" t="s">
        <v>239</v>
      </c>
      <c r="C48" s="1" t="s">
        <v>240</v>
      </c>
      <c r="D48" s="1" t="s">
        <v>81</v>
      </c>
      <c r="E48" s="5">
        <v>271</v>
      </c>
      <c r="F48" s="6">
        <v>5.42</v>
      </c>
      <c r="G48" s="7">
        <v>4.5999999999999999E-3</v>
      </c>
      <c r="J48" s="6"/>
      <c r="K48" s="1" t="s">
        <v>592</v>
      </c>
      <c r="L48" s="7">
        <v>3.2000000000000002E-3</v>
      </c>
    </row>
    <row r="49" spans="1:12" x14ac:dyDescent="0.35">
      <c r="A49" s="1">
        <v>42</v>
      </c>
      <c r="B49" s="1" t="s">
        <v>17</v>
      </c>
      <c r="C49" s="1" t="s">
        <v>18</v>
      </c>
      <c r="D49" s="1" t="s">
        <v>19</v>
      </c>
      <c r="E49" s="5">
        <v>114</v>
      </c>
      <c r="F49" s="6">
        <v>5.27</v>
      </c>
      <c r="G49" s="7">
        <v>4.4999999999999997E-3</v>
      </c>
      <c r="J49" s="6"/>
      <c r="K49" s="1" t="s">
        <v>294</v>
      </c>
      <c r="L49" s="7">
        <v>2.7000000000000001E-3</v>
      </c>
    </row>
    <row r="50" spans="1:12" x14ac:dyDescent="0.35">
      <c r="A50" s="1">
        <v>43</v>
      </c>
      <c r="B50" s="1" t="s">
        <v>20</v>
      </c>
      <c r="C50" s="1" t="s">
        <v>21</v>
      </c>
      <c r="D50" s="1" t="s">
        <v>22</v>
      </c>
      <c r="E50" s="5">
        <v>142</v>
      </c>
      <c r="F50" s="6">
        <v>5.22</v>
      </c>
      <c r="G50" s="7">
        <v>4.4999999999999997E-3</v>
      </c>
      <c r="J50" s="6"/>
      <c r="K50" s="1" t="s">
        <v>368</v>
      </c>
      <c r="L50" s="7">
        <v>2.7000000000000001E-3</v>
      </c>
    </row>
    <row r="51" spans="1:12" x14ac:dyDescent="0.35">
      <c r="A51" s="1">
        <v>44</v>
      </c>
      <c r="B51" s="1" t="s">
        <v>241</v>
      </c>
      <c r="C51" s="1" t="s">
        <v>242</v>
      </c>
      <c r="D51" s="1" t="s">
        <v>56</v>
      </c>
      <c r="E51" s="5">
        <v>134</v>
      </c>
      <c r="F51" s="6">
        <v>5.07</v>
      </c>
      <c r="G51" s="7">
        <v>4.4000000000000003E-3</v>
      </c>
      <c r="J51" s="6"/>
      <c r="K51" s="1" t="s">
        <v>433</v>
      </c>
      <c r="L51" s="7">
        <v>2.3E-3</v>
      </c>
    </row>
    <row r="52" spans="1:12" x14ac:dyDescent="0.35">
      <c r="A52" s="1">
        <v>45</v>
      </c>
      <c r="B52" s="1" t="s">
        <v>243</v>
      </c>
      <c r="C52" s="1" t="s">
        <v>244</v>
      </c>
      <c r="D52" s="1" t="s">
        <v>31</v>
      </c>
      <c r="E52" s="5">
        <v>1978</v>
      </c>
      <c r="F52" s="6">
        <v>5.03</v>
      </c>
      <c r="G52" s="7">
        <v>4.3E-3</v>
      </c>
      <c r="J52" s="6"/>
      <c r="K52" s="1" t="s">
        <v>484</v>
      </c>
      <c r="L52" s="7">
        <v>2.0999999999999999E-3</v>
      </c>
    </row>
    <row r="53" spans="1:12" x14ac:dyDescent="0.35">
      <c r="A53" s="1">
        <v>46</v>
      </c>
      <c r="B53" s="1" t="s">
        <v>245</v>
      </c>
      <c r="C53" s="1" t="s">
        <v>246</v>
      </c>
      <c r="D53" s="1" t="s">
        <v>81</v>
      </c>
      <c r="E53" s="5">
        <v>648</v>
      </c>
      <c r="F53" s="6">
        <v>4.74</v>
      </c>
      <c r="G53" s="7">
        <v>4.1000000000000003E-3</v>
      </c>
      <c r="J53" s="6"/>
      <c r="K53" s="1" t="s">
        <v>734</v>
      </c>
      <c r="L53" s="7">
        <v>1.1999999999999999E-3</v>
      </c>
    </row>
    <row r="54" spans="1:12" x14ac:dyDescent="0.35">
      <c r="A54" s="1">
        <v>47</v>
      </c>
      <c r="B54" s="1" t="s">
        <v>23</v>
      </c>
      <c r="C54" s="1" t="s">
        <v>24</v>
      </c>
      <c r="D54" s="1" t="s">
        <v>25</v>
      </c>
      <c r="E54" s="5">
        <v>77</v>
      </c>
      <c r="F54" s="6">
        <v>4.66</v>
      </c>
      <c r="G54" s="7">
        <v>4.0000000000000001E-3</v>
      </c>
      <c r="J54" s="6"/>
      <c r="K54" s="1" t="s">
        <v>585</v>
      </c>
      <c r="L54" s="7">
        <v>1E-3</v>
      </c>
    </row>
    <row r="55" spans="1:12" x14ac:dyDescent="0.35">
      <c r="A55" s="1">
        <v>48</v>
      </c>
      <c r="B55" s="1" t="s">
        <v>247</v>
      </c>
      <c r="C55" s="1" t="s">
        <v>248</v>
      </c>
      <c r="D55" s="1" t="s">
        <v>25</v>
      </c>
      <c r="E55" s="5">
        <v>339</v>
      </c>
      <c r="F55" s="6">
        <v>4.49</v>
      </c>
      <c r="G55" s="7">
        <v>3.8999999999999998E-3</v>
      </c>
      <c r="J55" s="6"/>
      <c r="K55" s="1" t="s">
        <v>701</v>
      </c>
      <c r="L55" s="7">
        <v>4.0000000000000002E-4</v>
      </c>
    </row>
    <row r="56" spans="1:12" x14ac:dyDescent="0.35">
      <c r="A56" s="1">
        <v>49</v>
      </c>
      <c r="B56" s="1" t="s">
        <v>249</v>
      </c>
      <c r="C56" s="1" t="s">
        <v>250</v>
      </c>
      <c r="D56" s="1" t="s">
        <v>25</v>
      </c>
      <c r="E56" s="5">
        <v>368</v>
      </c>
      <c r="F56" s="6">
        <v>4.4800000000000004</v>
      </c>
      <c r="G56" s="7">
        <v>3.8E-3</v>
      </c>
      <c r="J56" s="6"/>
      <c r="K56" s="1" t="s">
        <v>939</v>
      </c>
      <c r="L56" s="7">
        <v>4.0000000000000002E-4</v>
      </c>
    </row>
    <row r="57" spans="1:12" x14ac:dyDescent="0.35">
      <c r="A57" s="1">
        <v>50</v>
      </c>
      <c r="B57" s="1" t="s">
        <v>251</v>
      </c>
      <c r="C57" s="1" t="s">
        <v>252</v>
      </c>
      <c r="D57" s="1" t="s">
        <v>253</v>
      </c>
      <c r="E57" s="5">
        <v>393</v>
      </c>
      <c r="F57" s="6">
        <v>4.46</v>
      </c>
      <c r="G57" s="7">
        <v>3.8E-3</v>
      </c>
      <c r="J57" s="6"/>
      <c r="K57" s="1" t="s">
        <v>783</v>
      </c>
      <c r="L57" s="7">
        <v>2.9999999999999997E-4</v>
      </c>
    </row>
    <row r="58" spans="1:12" x14ac:dyDescent="0.35">
      <c r="A58" s="1">
        <v>51</v>
      </c>
      <c r="B58" s="1" t="s">
        <v>254</v>
      </c>
      <c r="C58" s="1" t="s">
        <v>255</v>
      </c>
      <c r="D58" s="1" t="s">
        <v>22</v>
      </c>
      <c r="E58" s="5">
        <v>1262</v>
      </c>
      <c r="F58" s="6">
        <v>4.42</v>
      </c>
      <c r="G58" s="7">
        <v>3.8E-3</v>
      </c>
      <c r="J58" s="6"/>
      <c r="K58" s="1" t="s">
        <v>832</v>
      </c>
      <c r="L58" s="7">
        <v>2.9999999999999997E-4</v>
      </c>
    </row>
    <row r="59" spans="1:12" x14ac:dyDescent="0.35">
      <c r="A59" s="1">
        <v>52</v>
      </c>
      <c r="B59" s="1" t="s">
        <v>256</v>
      </c>
      <c r="C59" s="1" t="s">
        <v>257</v>
      </c>
      <c r="D59" s="1" t="s">
        <v>22</v>
      </c>
      <c r="E59" s="5">
        <v>78</v>
      </c>
      <c r="F59" s="6">
        <v>4.32</v>
      </c>
      <c r="G59" s="7">
        <v>3.7000000000000002E-3</v>
      </c>
      <c r="J59" s="6"/>
      <c r="K59" s="1" t="s">
        <v>1034</v>
      </c>
      <c r="L59" s="7">
        <v>2.0000000000000001E-4</v>
      </c>
    </row>
    <row r="60" spans="1:12" x14ac:dyDescent="0.35">
      <c r="A60" s="1">
        <v>53</v>
      </c>
      <c r="B60" s="1" t="s">
        <v>258</v>
      </c>
      <c r="C60" s="1" t="s">
        <v>259</v>
      </c>
      <c r="D60" s="1" t="s">
        <v>260</v>
      </c>
      <c r="E60" s="5">
        <v>62</v>
      </c>
      <c r="F60" s="6">
        <v>4.32</v>
      </c>
      <c r="G60" s="7">
        <v>3.7000000000000002E-3</v>
      </c>
      <c r="J60" s="6"/>
      <c r="K60" s="1" t="s">
        <v>147</v>
      </c>
      <c r="L60" s="7">
        <v>-5.7999999999999996E-3</v>
      </c>
    </row>
    <row r="61" spans="1:12" x14ac:dyDescent="0.35">
      <c r="A61" s="1">
        <v>54</v>
      </c>
      <c r="B61" s="1" t="s">
        <v>261</v>
      </c>
      <c r="C61" s="1" t="s">
        <v>262</v>
      </c>
      <c r="D61" s="1" t="s">
        <v>260</v>
      </c>
      <c r="E61" s="5">
        <v>449</v>
      </c>
      <c r="F61" s="6">
        <v>4.3</v>
      </c>
      <c r="G61" s="7">
        <v>3.7000000000000002E-3</v>
      </c>
      <c r="J61" s="6"/>
    </row>
    <row r="62" spans="1:12" x14ac:dyDescent="0.35">
      <c r="A62" s="1">
        <v>55</v>
      </c>
      <c r="B62" s="1" t="s">
        <v>263</v>
      </c>
      <c r="C62" s="1" t="s">
        <v>264</v>
      </c>
      <c r="D62" s="1" t="s">
        <v>48</v>
      </c>
      <c r="E62" s="5">
        <v>1484</v>
      </c>
      <c r="F62" s="6">
        <v>4.2699999999999996</v>
      </c>
      <c r="G62" s="7">
        <v>3.7000000000000002E-3</v>
      </c>
      <c r="J62" s="6"/>
    </row>
    <row r="63" spans="1:12" x14ac:dyDescent="0.35">
      <c r="A63" s="1">
        <v>56</v>
      </c>
      <c r="B63" s="1" t="s">
        <v>26</v>
      </c>
      <c r="C63" s="1" t="s">
        <v>27</v>
      </c>
      <c r="D63" s="1" t="s">
        <v>28</v>
      </c>
      <c r="E63" s="5">
        <v>1169</v>
      </c>
      <c r="F63" s="6">
        <v>4.26</v>
      </c>
      <c r="G63" s="7">
        <v>3.7000000000000002E-3</v>
      </c>
      <c r="J63" s="6"/>
    </row>
    <row r="64" spans="1:12" x14ac:dyDescent="0.35">
      <c r="A64" s="1">
        <v>57</v>
      </c>
      <c r="B64" s="1" t="s">
        <v>32</v>
      </c>
      <c r="C64" s="1" t="s">
        <v>33</v>
      </c>
      <c r="D64" s="1" t="s">
        <v>34</v>
      </c>
      <c r="E64" s="5">
        <v>71</v>
      </c>
      <c r="F64" s="6">
        <v>4.16</v>
      </c>
      <c r="G64" s="7">
        <v>3.5999999999999999E-3</v>
      </c>
      <c r="J64" s="6"/>
    </row>
    <row r="65" spans="1:10" x14ac:dyDescent="0.35">
      <c r="A65" s="1">
        <v>58</v>
      </c>
      <c r="B65" s="1" t="s">
        <v>29</v>
      </c>
      <c r="C65" s="1" t="s">
        <v>30</v>
      </c>
      <c r="D65" s="1" t="s">
        <v>31</v>
      </c>
      <c r="E65" s="5">
        <v>255</v>
      </c>
      <c r="F65" s="6">
        <v>4.16</v>
      </c>
      <c r="G65" s="7">
        <v>3.5999999999999999E-3</v>
      </c>
      <c r="J65" s="6"/>
    </row>
    <row r="66" spans="1:10" x14ac:dyDescent="0.35">
      <c r="A66" s="1">
        <v>59</v>
      </c>
      <c r="B66" s="1" t="s">
        <v>265</v>
      </c>
      <c r="C66" s="1" t="s">
        <v>266</v>
      </c>
      <c r="D66" s="1" t="s">
        <v>51</v>
      </c>
      <c r="E66" s="5">
        <v>1723</v>
      </c>
      <c r="F66" s="6">
        <v>4.08</v>
      </c>
      <c r="G66" s="7">
        <v>3.5000000000000001E-3</v>
      </c>
      <c r="J66" s="6"/>
    </row>
    <row r="67" spans="1:10" x14ac:dyDescent="0.35">
      <c r="A67" s="1">
        <v>60</v>
      </c>
      <c r="B67" s="1" t="s">
        <v>267</v>
      </c>
      <c r="C67" s="1" t="s">
        <v>268</v>
      </c>
      <c r="D67" s="1" t="s">
        <v>51</v>
      </c>
      <c r="E67" s="5">
        <v>66</v>
      </c>
      <c r="F67" s="6">
        <v>3.98</v>
      </c>
      <c r="G67" s="7">
        <v>3.3999999999999998E-3</v>
      </c>
      <c r="J67" s="6"/>
    </row>
    <row r="68" spans="1:10" x14ac:dyDescent="0.35">
      <c r="A68" s="1">
        <v>61</v>
      </c>
      <c r="B68" s="1" t="s">
        <v>269</v>
      </c>
      <c r="C68" s="1" t="s">
        <v>270</v>
      </c>
      <c r="D68" s="1" t="s">
        <v>210</v>
      </c>
      <c r="E68" s="5">
        <v>154</v>
      </c>
      <c r="F68" s="6">
        <v>3.89</v>
      </c>
      <c r="G68" s="7">
        <v>3.3E-3</v>
      </c>
      <c r="J68" s="6"/>
    </row>
    <row r="69" spans="1:10" x14ac:dyDescent="0.35">
      <c r="A69" s="1">
        <v>62</v>
      </c>
      <c r="B69" s="1" t="s">
        <v>35</v>
      </c>
      <c r="C69" s="1" t="s">
        <v>36</v>
      </c>
      <c r="D69" s="1" t="s">
        <v>37</v>
      </c>
      <c r="E69" s="5">
        <v>826</v>
      </c>
      <c r="F69" s="6">
        <v>3.89</v>
      </c>
      <c r="G69" s="7">
        <v>3.3E-3</v>
      </c>
      <c r="J69" s="6"/>
    </row>
    <row r="70" spans="1:10" x14ac:dyDescent="0.35">
      <c r="A70" s="1">
        <v>63</v>
      </c>
      <c r="B70" s="1" t="s">
        <v>38</v>
      </c>
      <c r="C70" s="1" t="s">
        <v>39</v>
      </c>
      <c r="D70" s="1" t="s">
        <v>40</v>
      </c>
      <c r="E70" s="5">
        <v>1013</v>
      </c>
      <c r="F70" s="6">
        <v>3.71</v>
      </c>
      <c r="G70" s="7">
        <v>3.2000000000000002E-3</v>
      </c>
      <c r="J70" s="6"/>
    </row>
    <row r="71" spans="1:10" x14ac:dyDescent="0.35">
      <c r="A71" s="1">
        <v>64</v>
      </c>
      <c r="B71" s="1" t="s">
        <v>41</v>
      </c>
      <c r="C71" s="1" t="s">
        <v>42</v>
      </c>
      <c r="D71" s="1" t="s">
        <v>28</v>
      </c>
      <c r="E71" s="5">
        <v>2254</v>
      </c>
      <c r="F71" s="6">
        <v>3.68</v>
      </c>
      <c r="G71" s="7">
        <v>3.2000000000000002E-3</v>
      </c>
      <c r="J71" s="6"/>
    </row>
    <row r="72" spans="1:10" x14ac:dyDescent="0.35">
      <c r="A72" s="1">
        <v>65</v>
      </c>
      <c r="B72" s="1" t="s">
        <v>43</v>
      </c>
      <c r="C72" s="1" t="s">
        <v>44</v>
      </c>
      <c r="D72" s="1" t="s">
        <v>45</v>
      </c>
      <c r="E72" s="5">
        <v>530</v>
      </c>
      <c r="F72" s="6">
        <v>3.57</v>
      </c>
      <c r="G72" s="7">
        <v>3.0999999999999999E-3</v>
      </c>
      <c r="J72" s="6"/>
    </row>
    <row r="73" spans="1:10" x14ac:dyDescent="0.35">
      <c r="A73" s="1">
        <v>66</v>
      </c>
      <c r="B73" s="1" t="s">
        <v>271</v>
      </c>
      <c r="C73" s="1" t="s">
        <v>272</v>
      </c>
      <c r="D73" s="1" t="s">
        <v>48</v>
      </c>
      <c r="E73" s="5">
        <v>397</v>
      </c>
      <c r="F73" s="6">
        <v>3.56</v>
      </c>
      <c r="G73" s="7">
        <v>3.0999999999999999E-3</v>
      </c>
      <c r="J73" s="6"/>
    </row>
    <row r="74" spans="1:10" x14ac:dyDescent="0.35">
      <c r="A74" s="1">
        <v>67</v>
      </c>
      <c r="B74" s="1" t="s">
        <v>273</v>
      </c>
      <c r="C74" s="1" t="s">
        <v>274</v>
      </c>
      <c r="D74" s="1" t="s">
        <v>96</v>
      </c>
      <c r="E74" s="5">
        <v>7321</v>
      </c>
      <c r="F74" s="6">
        <v>3.49</v>
      </c>
      <c r="G74" s="7">
        <v>3.0000000000000001E-3</v>
      </c>
      <c r="J74" s="6"/>
    </row>
    <row r="75" spans="1:10" x14ac:dyDescent="0.35">
      <c r="A75" s="1">
        <v>68</v>
      </c>
      <c r="B75" s="1" t="s">
        <v>275</v>
      </c>
      <c r="C75" s="1" t="s">
        <v>276</v>
      </c>
      <c r="D75" s="1" t="s">
        <v>163</v>
      </c>
      <c r="E75" s="5">
        <v>781</v>
      </c>
      <c r="F75" s="6">
        <v>3.47</v>
      </c>
      <c r="G75" s="7">
        <v>3.0000000000000001E-3</v>
      </c>
      <c r="J75" s="6"/>
    </row>
    <row r="76" spans="1:10" x14ac:dyDescent="0.35">
      <c r="A76" s="1">
        <v>69</v>
      </c>
      <c r="B76" s="1" t="s">
        <v>277</v>
      </c>
      <c r="C76" s="1" t="s">
        <v>278</v>
      </c>
      <c r="D76" s="1" t="s">
        <v>279</v>
      </c>
      <c r="E76" s="5">
        <v>206</v>
      </c>
      <c r="F76" s="6">
        <v>3.41</v>
      </c>
      <c r="G76" s="7">
        <v>2.8999999999999998E-3</v>
      </c>
      <c r="J76" s="6"/>
    </row>
    <row r="77" spans="1:10" x14ac:dyDescent="0.35">
      <c r="A77" s="1">
        <v>70</v>
      </c>
      <c r="B77" s="1" t="s">
        <v>280</v>
      </c>
      <c r="C77" s="1" t="s">
        <v>281</v>
      </c>
      <c r="D77" s="1" t="s">
        <v>282</v>
      </c>
      <c r="E77" s="5">
        <v>1726</v>
      </c>
      <c r="F77" s="6">
        <v>3.39</v>
      </c>
      <c r="G77" s="7">
        <v>2.8999999999999998E-3</v>
      </c>
      <c r="J77" s="6"/>
    </row>
    <row r="78" spans="1:10" x14ac:dyDescent="0.35">
      <c r="A78" s="1">
        <v>71</v>
      </c>
      <c r="B78" s="1" t="s">
        <v>283</v>
      </c>
      <c r="C78" s="1" t="s">
        <v>284</v>
      </c>
      <c r="D78" s="1" t="s">
        <v>285</v>
      </c>
      <c r="E78" s="5">
        <v>82</v>
      </c>
      <c r="F78" s="6">
        <v>3.37</v>
      </c>
      <c r="G78" s="7">
        <v>2.8999999999999998E-3</v>
      </c>
      <c r="J78" s="6"/>
    </row>
    <row r="79" spans="1:10" x14ac:dyDescent="0.35">
      <c r="A79" s="1">
        <v>72</v>
      </c>
      <c r="B79" s="1" t="s">
        <v>46</v>
      </c>
      <c r="C79" s="1" t="s">
        <v>47</v>
      </c>
      <c r="D79" s="1" t="s">
        <v>48</v>
      </c>
      <c r="E79" s="5">
        <v>1119</v>
      </c>
      <c r="F79" s="6">
        <v>3.35</v>
      </c>
      <c r="G79" s="7">
        <v>2.8999999999999998E-3</v>
      </c>
      <c r="J79" s="6"/>
    </row>
    <row r="80" spans="1:10" x14ac:dyDescent="0.35">
      <c r="A80" s="1">
        <v>73</v>
      </c>
      <c r="B80" s="1" t="s">
        <v>49</v>
      </c>
      <c r="C80" s="1" t="s">
        <v>50</v>
      </c>
      <c r="D80" s="1" t="s">
        <v>51</v>
      </c>
      <c r="E80" s="5">
        <v>56</v>
      </c>
      <c r="F80" s="6">
        <v>3.35</v>
      </c>
      <c r="G80" s="7">
        <v>2.8999999999999998E-3</v>
      </c>
      <c r="J80" s="6"/>
    </row>
    <row r="81" spans="1:10" x14ac:dyDescent="0.35">
      <c r="A81" s="1">
        <v>74</v>
      </c>
      <c r="B81" s="1" t="s">
        <v>286</v>
      </c>
      <c r="C81" s="1" t="s">
        <v>287</v>
      </c>
      <c r="D81" s="1" t="s">
        <v>51</v>
      </c>
      <c r="E81" s="5">
        <v>202</v>
      </c>
      <c r="F81" s="6">
        <v>3.34</v>
      </c>
      <c r="G81" s="7">
        <v>2.8999999999999998E-3</v>
      </c>
      <c r="J81" s="6"/>
    </row>
    <row r="82" spans="1:10" x14ac:dyDescent="0.35">
      <c r="A82" s="1">
        <v>75</v>
      </c>
      <c r="B82" s="1" t="s">
        <v>288</v>
      </c>
      <c r="C82" s="1" t="s">
        <v>289</v>
      </c>
      <c r="D82" s="1" t="s">
        <v>48</v>
      </c>
      <c r="E82" s="5">
        <v>340</v>
      </c>
      <c r="F82" s="6">
        <v>3.34</v>
      </c>
      <c r="G82" s="7">
        <v>2.8999999999999998E-3</v>
      </c>
      <c r="J82" s="6"/>
    </row>
    <row r="83" spans="1:10" x14ac:dyDescent="0.35">
      <c r="A83" s="1">
        <v>76</v>
      </c>
      <c r="B83" s="1" t="s">
        <v>290</v>
      </c>
      <c r="C83" s="1" t="s">
        <v>291</v>
      </c>
      <c r="D83" s="1" t="s">
        <v>48</v>
      </c>
      <c r="E83" s="5">
        <v>3993</v>
      </c>
      <c r="F83" s="6">
        <v>3.34</v>
      </c>
      <c r="G83" s="7">
        <v>2.8999999999999998E-3</v>
      </c>
      <c r="J83" s="6"/>
    </row>
    <row r="84" spans="1:10" x14ac:dyDescent="0.35">
      <c r="A84" s="1">
        <v>77</v>
      </c>
      <c r="B84" s="1" t="s">
        <v>52</v>
      </c>
      <c r="C84" s="1" t="s">
        <v>53</v>
      </c>
      <c r="D84" s="1" t="s">
        <v>31</v>
      </c>
      <c r="E84" s="5">
        <v>879</v>
      </c>
      <c r="F84" s="6">
        <v>3.33</v>
      </c>
      <c r="G84" s="7">
        <v>2.8999999999999998E-3</v>
      </c>
      <c r="J84" s="6"/>
    </row>
    <row r="85" spans="1:10" x14ac:dyDescent="0.35">
      <c r="A85" s="1">
        <v>78</v>
      </c>
      <c r="B85" s="1" t="s">
        <v>54</v>
      </c>
      <c r="C85" s="1" t="s">
        <v>55</v>
      </c>
      <c r="D85" s="1" t="s">
        <v>56</v>
      </c>
      <c r="E85" s="5">
        <v>89</v>
      </c>
      <c r="F85" s="6">
        <v>3.28</v>
      </c>
      <c r="G85" s="7">
        <v>2.8E-3</v>
      </c>
      <c r="J85" s="6"/>
    </row>
    <row r="86" spans="1:10" x14ac:dyDescent="0.35">
      <c r="A86" s="1">
        <v>79</v>
      </c>
      <c r="B86" s="1" t="s">
        <v>57</v>
      </c>
      <c r="C86" s="1" t="s">
        <v>58</v>
      </c>
      <c r="D86" s="1" t="s">
        <v>40</v>
      </c>
      <c r="E86" s="5">
        <v>2380</v>
      </c>
      <c r="F86" s="6">
        <v>3.22</v>
      </c>
      <c r="G86" s="7">
        <v>2.8E-3</v>
      </c>
      <c r="J86" s="6"/>
    </row>
    <row r="87" spans="1:10" x14ac:dyDescent="0.35">
      <c r="A87" s="1">
        <v>80</v>
      </c>
      <c r="B87" s="1" t="s">
        <v>292</v>
      </c>
      <c r="C87" s="1" t="s">
        <v>293</v>
      </c>
      <c r="D87" s="1" t="s">
        <v>294</v>
      </c>
      <c r="E87" s="5">
        <v>157</v>
      </c>
      <c r="F87" s="6">
        <v>3.17</v>
      </c>
      <c r="G87" s="7">
        <v>2.7000000000000001E-3</v>
      </c>
      <c r="J87" s="6"/>
    </row>
    <row r="88" spans="1:10" x14ac:dyDescent="0.35">
      <c r="A88" s="1">
        <v>81</v>
      </c>
      <c r="B88" s="1" t="s">
        <v>295</v>
      </c>
      <c r="C88" s="1" t="s">
        <v>296</v>
      </c>
      <c r="D88" s="1" t="s">
        <v>25</v>
      </c>
      <c r="E88" s="5">
        <v>146</v>
      </c>
      <c r="F88" s="6">
        <v>3.14</v>
      </c>
      <c r="G88" s="7">
        <v>2.7000000000000001E-3</v>
      </c>
      <c r="J88" s="6"/>
    </row>
    <row r="89" spans="1:10" x14ac:dyDescent="0.35">
      <c r="A89" s="1">
        <v>82</v>
      </c>
      <c r="B89" s="1" t="s">
        <v>297</v>
      </c>
      <c r="C89" s="1" t="s">
        <v>298</v>
      </c>
      <c r="D89" s="1" t="s">
        <v>210</v>
      </c>
      <c r="E89" s="5">
        <v>123</v>
      </c>
      <c r="F89" s="6">
        <v>3.09</v>
      </c>
      <c r="G89" s="7">
        <v>2.7000000000000001E-3</v>
      </c>
      <c r="J89" s="6"/>
    </row>
    <row r="90" spans="1:10" x14ac:dyDescent="0.35">
      <c r="A90" s="1">
        <v>83</v>
      </c>
      <c r="B90" s="1" t="s">
        <v>59</v>
      </c>
      <c r="C90" s="1" t="s">
        <v>60</v>
      </c>
      <c r="D90" s="1" t="s">
        <v>61</v>
      </c>
      <c r="E90" s="5">
        <v>2680</v>
      </c>
      <c r="F90" s="6">
        <v>3.03</v>
      </c>
      <c r="G90" s="7">
        <v>2.5999999999999999E-3</v>
      </c>
      <c r="J90" s="6"/>
    </row>
    <row r="91" spans="1:10" x14ac:dyDescent="0.35">
      <c r="A91" s="1">
        <v>84</v>
      </c>
      <c r="B91" s="1" t="s">
        <v>62</v>
      </c>
      <c r="C91" s="1" t="s">
        <v>63</v>
      </c>
      <c r="D91" s="1" t="s">
        <v>48</v>
      </c>
      <c r="E91" s="5">
        <v>2034</v>
      </c>
      <c r="F91" s="6">
        <v>3</v>
      </c>
      <c r="G91" s="7">
        <v>2.5999999999999999E-3</v>
      </c>
      <c r="J91" s="6"/>
    </row>
    <row r="92" spans="1:10" x14ac:dyDescent="0.35">
      <c r="A92" s="1">
        <v>85</v>
      </c>
      <c r="B92" s="1" t="s">
        <v>64</v>
      </c>
      <c r="C92" s="1" t="s">
        <v>65</v>
      </c>
      <c r="D92" s="1" t="s">
        <v>56</v>
      </c>
      <c r="E92" s="5">
        <v>234</v>
      </c>
      <c r="F92" s="6">
        <v>2.92</v>
      </c>
      <c r="G92" s="7">
        <v>2.5000000000000001E-3</v>
      </c>
      <c r="J92" s="6"/>
    </row>
    <row r="93" spans="1:10" x14ac:dyDescent="0.35">
      <c r="A93" s="1">
        <v>86</v>
      </c>
      <c r="B93" s="1" t="s">
        <v>69</v>
      </c>
      <c r="C93" s="1" t="s">
        <v>70</v>
      </c>
      <c r="D93" s="1" t="s">
        <v>31</v>
      </c>
      <c r="E93" s="5">
        <v>26</v>
      </c>
      <c r="F93" s="6">
        <v>2.81</v>
      </c>
      <c r="G93" s="7">
        <v>2.3999999999999998E-3</v>
      </c>
      <c r="J93" s="6"/>
    </row>
    <row r="94" spans="1:10" x14ac:dyDescent="0.35">
      <c r="A94" s="1">
        <v>87</v>
      </c>
      <c r="B94" s="1" t="s">
        <v>66</v>
      </c>
      <c r="C94" s="1" t="s">
        <v>67</v>
      </c>
      <c r="D94" s="1" t="s">
        <v>68</v>
      </c>
      <c r="E94" s="5">
        <v>243</v>
      </c>
      <c r="F94" s="6">
        <v>2.8</v>
      </c>
      <c r="G94" s="7">
        <v>2.3999999999999998E-3</v>
      </c>
      <c r="J94" s="6"/>
    </row>
    <row r="95" spans="1:10" x14ac:dyDescent="0.35">
      <c r="A95" s="1">
        <v>88</v>
      </c>
      <c r="B95" s="1" t="s">
        <v>299</v>
      </c>
      <c r="C95" s="1" t="s">
        <v>300</v>
      </c>
      <c r="D95" s="1" t="s">
        <v>279</v>
      </c>
      <c r="E95" s="5">
        <v>245</v>
      </c>
      <c r="F95" s="6">
        <v>2.79</v>
      </c>
      <c r="G95" s="7">
        <v>2.3999999999999998E-3</v>
      </c>
      <c r="J95" s="6"/>
    </row>
    <row r="96" spans="1:10" x14ac:dyDescent="0.35">
      <c r="A96" s="1">
        <v>89</v>
      </c>
      <c r="B96" s="1" t="s">
        <v>71</v>
      </c>
      <c r="C96" s="1" t="s">
        <v>72</v>
      </c>
      <c r="D96" s="1" t="s">
        <v>31</v>
      </c>
      <c r="E96" s="5">
        <v>754</v>
      </c>
      <c r="F96" s="6">
        <v>2.75</v>
      </c>
      <c r="G96" s="7">
        <v>2.3999999999999998E-3</v>
      </c>
      <c r="J96" s="6"/>
    </row>
    <row r="97" spans="1:10" x14ac:dyDescent="0.35">
      <c r="A97" s="1">
        <v>90</v>
      </c>
      <c r="B97" s="1" t="s">
        <v>73</v>
      </c>
      <c r="C97" s="1" t="s">
        <v>74</v>
      </c>
      <c r="D97" s="1" t="s">
        <v>75</v>
      </c>
      <c r="E97" s="5">
        <v>1627</v>
      </c>
      <c r="F97" s="6">
        <v>2.72</v>
      </c>
      <c r="G97" s="7">
        <v>2.3E-3</v>
      </c>
      <c r="J97" s="6"/>
    </row>
    <row r="98" spans="1:10" x14ac:dyDescent="0.35">
      <c r="A98" s="1">
        <v>91</v>
      </c>
      <c r="B98" s="1" t="s">
        <v>76</v>
      </c>
      <c r="C98" s="1" t="s">
        <v>77</v>
      </c>
      <c r="D98" s="1" t="s">
        <v>78</v>
      </c>
      <c r="E98" s="5">
        <v>187</v>
      </c>
      <c r="F98" s="6">
        <v>2.68</v>
      </c>
      <c r="G98" s="7">
        <v>2.3E-3</v>
      </c>
      <c r="J98" s="6"/>
    </row>
    <row r="99" spans="1:10" x14ac:dyDescent="0.35">
      <c r="A99" s="1">
        <v>92</v>
      </c>
      <c r="B99" s="1" t="s">
        <v>301</v>
      </c>
      <c r="C99" s="1" t="s">
        <v>302</v>
      </c>
      <c r="D99" s="1" t="s">
        <v>260</v>
      </c>
      <c r="E99" s="5">
        <v>314</v>
      </c>
      <c r="F99" s="6">
        <v>2.67</v>
      </c>
      <c r="G99" s="7">
        <v>2.3E-3</v>
      </c>
      <c r="J99" s="6"/>
    </row>
    <row r="100" spans="1:10" x14ac:dyDescent="0.35">
      <c r="A100" s="1">
        <v>93</v>
      </c>
      <c r="B100" s="1" t="s">
        <v>79</v>
      </c>
      <c r="C100" s="1" t="s">
        <v>80</v>
      </c>
      <c r="D100" s="1" t="s">
        <v>81</v>
      </c>
      <c r="E100" s="5">
        <v>146</v>
      </c>
      <c r="F100" s="6">
        <v>2.65</v>
      </c>
      <c r="G100" s="7">
        <v>2.3E-3</v>
      </c>
      <c r="J100" s="6"/>
    </row>
    <row r="101" spans="1:10" x14ac:dyDescent="0.35">
      <c r="A101" s="1">
        <v>94</v>
      </c>
      <c r="B101" s="1" t="s">
        <v>303</v>
      </c>
      <c r="C101" s="1" t="s">
        <v>304</v>
      </c>
      <c r="D101" s="1" t="s">
        <v>104</v>
      </c>
      <c r="E101" s="5">
        <v>25</v>
      </c>
      <c r="F101" s="6">
        <v>2.61</v>
      </c>
      <c r="G101" s="7">
        <v>2.2000000000000001E-3</v>
      </c>
      <c r="J101" s="6"/>
    </row>
    <row r="102" spans="1:10" x14ac:dyDescent="0.35">
      <c r="A102" s="1">
        <v>95</v>
      </c>
      <c r="B102" s="1" t="s">
        <v>82</v>
      </c>
      <c r="C102" s="1" t="s">
        <v>83</v>
      </c>
      <c r="D102" s="1" t="s">
        <v>48</v>
      </c>
      <c r="E102" s="5">
        <v>2080</v>
      </c>
      <c r="F102" s="6">
        <v>2.6</v>
      </c>
      <c r="G102" s="7">
        <v>2.2000000000000001E-3</v>
      </c>
      <c r="J102" s="6"/>
    </row>
    <row r="103" spans="1:10" x14ac:dyDescent="0.35">
      <c r="A103" s="1">
        <v>96</v>
      </c>
      <c r="B103" s="1" t="s">
        <v>305</v>
      </c>
      <c r="C103" s="1" t="s">
        <v>306</v>
      </c>
      <c r="D103" s="1" t="s">
        <v>81</v>
      </c>
      <c r="E103" s="5">
        <v>159</v>
      </c>
      <c r="F103" s="6">
        <v>2.57</v>
      </c>
      <c r="G103" s="7">
        <v>2.2000000000000001E-3</v>
      </c>
      <c r="J103" s="6"/>
    </row>
    <row r="104" spans="1:10" x14ac:dyDescent="0.35">
      <c r="A104" s="1">
        <v>97</v>
      </c>
      <c r="B104" s="1" t="s">
        <v>84</v>
      </c>
      <c r="C104" s="1" t="s">
        <v>85</v>
      </c>
      <c r="D104" s="1" t="s">
        <v>86</v>
      </c>
      <c r="E104" s="5">
        <v>225</v>
      </c>
      <c r="F104" s="6">
        <v>2.5499999999999998</v>
      </c>
      <c r="G104" s="7">
        <v>2.2000000000000001E-3</v>
      </c>
      <c r="J104" s="6"/>
    </row>
    <row r="105" spans="1:10" x14ac:dyDescent="0.35">
      <c r="A105" s="1">
        <v>98</v>
      </c>
      <c r="B105" s="1" t="s">
        <v>307</v>
      </c>
      <c r="C105" s="1" t="s">
        <v>308</v>
      </c>
      <c r="D105" s="1" t="s">
        <v>56</v>
      </c>
      <c r="E105" s="5">
        <v>806</v>
      </c>
      <c r="F105" s="6">
        <v>2.5</v>
      </c>
      <c r="G105" s="7">
        <v>2.0999999999999999E-3</v>
      </c>
      <c r="J105" s="6"/>
    </row>
    <row r="106" spans="1:10" x14ac:dyDescent="0.35">
      <c r="A106" s="1">
        <v>99</v>
      </c>
      <c r="B106" s="1" t="s">
        <v>87</v>
      </c>
      <c r="C106" s="1" t="s">
        <v>88</v>
      </c>
      <c r="D106" s="1" t="s">
        <v>25</v>
      </c>
      <c r="E106" s="5">
        <v>63</v>
      </c>
      <c r="F106" s="6">
        <v>2.5</v>
      </c>
      <c r="G106" s="7">
        <v>2.0999999999999999E-3</v>
      </c>
      <c r="J106" s="6"/>
    </row>
    <row r="107" spans="1:10" x14ac:dyDescent="0.35">
      <c r="A107" s="1">
        <v>100</v>
      </c>
      <c r="B107" s="1" t="s">
        <v>309</v>
      </c>
      <c r="C107" s="1" t="s">
        <v>310</v>
      </c>
      <c r="D107" s="1" t="s">
        <v>31</v>
      </c>
      <c r="E107" s="5">
        <v>65</v>
      </c>
      <c r="F107" s="6">
        <v>2.4900000000000002</v>
      </c>
      <c r="G107" s="7">
        <v>2.0999999999999999E-3</v>
      </c>
      <c r="J107" s="6"/>
    </row>
    <row r="108" spans="1:10" x14ac:dyDescent="0.35">
      <c r="A108" s="1">
        <v>101</v>
      </c>
      <c r="B108" s="1" t="s">
        <v>311</v>
      </c>
      <c r="C108" s="1" t="s">
        <v>312</v>
      </c>
      <c r="D108" s="1" t="s">
        <v>78</v>
      </c>
      <c r="E108" s="5">
        <v>88</v>
      </c>
      <c r="F108" s="6">
        <v>2.48</v>
      </c>
      <c r="G108" s="7">
        <v>2.0999999999999999E-3</v>
      </c>
      <c r="J108" s="6"/>
    </row>
    <row r="109" spans="1:10" x14ac:dyDescent="0.35">
      <c r="A109" s="1">
        <v>102</v>
      </c>
      <c r="B109" s="1" t="s">
        <v>313</v>
      </c>
      <c r="C109" s="1" t="s">
        <v>314</v>
      </c>
      <c r="D109" s="1" t="s">
        <v>28</v>
      </c>
      <c r="E109" s="5">
        <v>579</v>
      </c>
      <c r="F109" s="6">
        <v>2.4700000000000002</v>
      </c>
      <c r="G109" s="7">
        <v>2.0999999999999999E-3</v>
      </c>
      <c r="J109" s="6"/>
    </row>
    <row r="110" spans="1:10" x14ac:dyDescent="0.35">
      <c r="A110" s="1">
        <v>103</v>
      </c>
      <c r="B110" s="1" t="s">
        <v>89</v>
      </c>
      <c r="C110" s="1" t="s">
        <v>90</v>
      </c>
      <c r="D110" s="1" t="s">
        <v>91</v>
      </c>
      <c r="E110" s="5">
        <v>387</v>
      </c>
      <c r="F110" s="6">
        <v>2.46</v>
      </c>
      <c r="G110" s="7">
        <v>2.0999999999999999E-3</v>
      </c>
      <c r="J110" s="6"/>
    </row>
    <row r="111" spans="1:10" x14ac:dyDescent="0.35">
      <c r="A111" s="1">
        <v>104</v>
      </c>
      <c r="B111" s="1" t="s">
        <v>92</v>
      </c>
      <c r="C111" s="1" t="s">
        <v>93</v>
      </c>
      <c r="D111" s="1" t="s">
        <v>37</v>
      </c>
      <c r="E111" s="5">
        <v>178</v>
      </c>
      <c r="F111" s="6">
        <v>2.4300000000000002</v>
      </c>
      <c r="G111" s="7">
        <v>2.0999999999999999E-3</v>
      </c>
      <c r="J111" s="6"/>
    </row>
    <row r="112" spans="1:10" x14ac:dyDescent="0.35">
      <c r="A112" s="1">
        <v>105</v>
      </c>
      <c r="B112" s="1" t="s">
        <v>315</v>
      </c>
      <c r="C112" s="1" t="s">
        <v>316</v>
      </c>
      <c r="D112" s="1" t="s">
        <v>96</v>
      </c>
      <c r="E112" s="5">
        <v>75</v>
      </c>
      <c r="F112" s="6">
        <v>2.42</v>
      </c>
      <c r="G112" s="7">
        <v>2.0999999999999999E-3</v>
      </c>
      <c r="J112" s="6"/>
    </row>
    <row r="113" spans="1:10" x14ac:dyDescent="0.35">
      <c r="A113" s="1">
        <v>106</v>
      </c>
      <c r="B113" s="1" t="s">
        <v>94</v>
      </c>
      <c r="C113" s="1" t="s">
        <v>95</v>
      </c>
      <c r="D113" s="1" t="s">
        <v>96</v>
      </c>
      <c r="E113" s="5">
        <v>414</v>
      </c>
      <c r="F113" s="6">
        <v>2.42</v>
      </c>
      <c r="G113" s="7">
        <v>2.0999999999999999E-3</v>
      </c>
      <c r="J113" s="6"/>
    </row>
    <row r="114" spans="1:10" x14ac:dyDescent="0.35">
      <c r="A114" s="1">
        <v>107</v>
      </c>
      <c r="B114" s="1" t="s">
        <v>317</v>
      </c>
      <c r="C114" s="1" t="s">
        <v>318</v>
      </c>
      <c r="D114" s="1" t="s">
        <v>319</v>
      </c>
      <c r="E114" s="5">
        <v>338</v>
      </c>
      <c r="F114" s="6">
        <v>2.38</v>
      </c>
      <c r="G114" s="7">
        <v>2E-3</v>
      </c>
      <c r="J114" s="6"/>
    </row>
    <row r="115" spans="1:10" x14ac:dyDescent="0.35">
      <c r="A115" s="1">
        <v>108</v>
      </c>
      <c r="B115" s="1" t="s">
        <v>320</v>
      </c>
      <c r="C115" s="1" t="s">
        <v>321</v>
      </c>
      <c r="D115" s="1" t="s">
        <v>253</v>
      </c>
      <c r="E115" s="5">
        <v>319</v>
      </c>
      <c r="F115" s="6">
        <v>2.33</v>
      </c>
      <c r="G115" s="7">
        <v>2E-3</v>
      </c>
      <c r="J115" s="6"/>
    </row>
    <row r="116" spans="1:10" x14ac:dyDescent="0.35">
      <c r="A116" s="1">
        <v>109</v>
      </c>
      <c r="B116" s="1" t="s">
        <v>322</v>
      </c>
      <c r="C116" s="1" t="s">
        <v>323</v>
      </c>
      <c r="D116" s="1" t="s">
        <v>61</v>
      </c>
      <c r="E116" s="5">
        <v>161</v>
      </c>
      <c r="F116" s="6">
        <v>2.3199999999999998</v>
      </c>
      <c r="G116" s="7">
        <v>2E-3</v>
      </c>
      <c r="J116" s="6"/>
    </row>
    <row r="117" spans="1:10" x14ac:dyDescent="0.35">
      <c r="A117" s="1">
        <v>110</v>
      </c>
      <c r="B117" s="1" t="s">
        <v>324</v>
      </c>
      <c r="C117" s="1" t="s">
        <v>325</v>
      </c>
      <c r="D117" s="1" t="s">
        <v>48</v>
      </c>
      <c r="E117" s="5">
        <v>10593</v>
      </c>
      <c r="F117" s="6">
        <v>2.27</v>
      </c>
      <c r="G117" s="7">
        <v>1.9E-3</v>
      </c>
      <c r="J117" s="6"/>
    </row>
    <row r="118" spans="1:10" x14ac:dyDescent="0.35">
      <c r="A118" s="1">
        <v>111</v>
      </c>
      <c r="B118" s="1" t="s">
        <v>326</v>
      </c>
      <c r="C118" s="1" t="s">
        <v>327</v>
      </c>
      <c r="D118" s="1" t="s">
        <v>25</v>
      </c>
      <c r="E118" s="5">
        <v>234</v>
      </c>
      <c r="F118" s="6">
        <v>2.2599999999999998</v>
      </c>
      <c r="G118" s="7">
        <v>1.9E-3</v>
      </c>
      <c r="J118" s="6"/>
    </row>
    <row r="119" spans="1:10" x14ac:dyDescent="0.35">
      <c r="A119" s="1">
        <v>112</v>
      </c>
      <c r="B119" s="1" t="s">
        <v>328</v>
      </c>
      <c r="C119" s="1" t="s">
        <v>329</v>
      </c>
      <c r="D119" s="1" t="s">
        <v>285</v>
      </c>
      <c r="E119" s="5">
        <v>110</v>
      </c>
      <c r="F119" s="6">
        <v>2.25</v>
      </c>
      <c r="G119" s="7">
        <v>1.9E-3</v>
      </c>
      <c r="J119" s="6"/>
    </row>
    <row r="120" spans="1:10" x14ac:dyDescent="0.35">
      <c r="A120" s="1">
        <v>113</v>
      </c>
      <c r="B120" s="1" t="s">
        <v>330</v>
      </c>
      <c r="C120" s="1" t="s">
        <v>331</v>
      </c>
      <c r="D120" s="1" t="s">
        <v>285</v>
      </c>
      <c r="E120" s="5">
        <v>32</v>
      </c>
      <c r="F120" s="6">
        <v>2.2400000000000002</v>
      </c>
      <c r="G120" s="7">
        <v>1.9E-3</v>
      </c>
      <c r="J120" s="6"/>
    </row>
    <row r="121" spans="1:10" x14ac:dyDescent="0.35">
      <c r="A121" s="1">
        <v>114</v>
      </c>
      <c r="B121" s="1" t="s">
        <v>332</v>
      </c>
      <c r="C121" s="1" t="s">
        <v>333</v>
      </c>
      <c r="D121" s="1" t="s">
        <v>31</v>
      </c>
      <c r="E121" s="5">
        <v>42</v>
      </c>
      <c r="F121" s="6">
        <v>2.2200000000000002</v>
      </c>
      <c r="G121" s="7">
        <v>1.9E-3</v>
      </c>
      <c r="J121" s="6"/>
    </row>
    <row r="122" spans="1:10" x14ac:dyDescent="0.35">
      <c r="A122" s="1">
        <v>115</v>
      </c>
      <c r="B122" s="1" t="s">
        <v>97</v>
      </c>
      <c r="C122" s="1" t="s">
        <v>98</v>
      </c>
      <c r="D122" s="1" t="s">
        <v>99</v>
      </c>
      <c r="E122" s="5">
        <v>8</v>
      </c>
      <c r="F122" s="6">
        <v>2.16</v>
      </c>
      <c r="G122" s="7">
        <v>1.9E-3</v>
      </c>
      <c r="J122" s="6"/>
    </row>
    <row r="123" spans="1:10" x14ac:dyDescent="0.35">
      <c r="A123" s="1">
        <v>116</v>
      </c>
      <c r="B123" s="1" t="s">
        <v>334</v>
      </c>
      <c r="C123" s="1" t="s">
        <v>335</v>
      </c>
      <c r="D123" s="1" t="s">
        <v>48</v>
      </c>
      <c r="E123" s="5">
        <v>1166</v>
      </c>
      <c r="F123" s="6">
        <v>2.11</v>
      </c>
      <c r="G123" s="7">
        <v>1.8E-3</v>
      </c>
      <c r="J123" s="6"/>
    </row>
    <row r="124" spans="1:10" x14ac:dyDescent="0.35">
      <c r="A124" s="1">
        <v>117</v>
      </c>
      <c r="B124" s="1" t="s">
        <v>336</v>
      </c>
      <c r="C124" s="1" t="s">
        <v>337</v>
      </c>
      <c r="D124" s="1" t="s">
        <v>121</v>
      </c>
      <c r="E124" s="5">
        <v>541</v>
      </c>
      <c r="F124" s="6">
        <v>2.09</v>
      </c>
      <c r="G124" s="7">
        <v>1.8E-3</v>
      </c>
      <c r="J124" s="6"/>
    </row>
    <row r="125" spans="1:10" x14ac:dyDescent="0.35">
      <c r="A125" s="1">
        <v>118</v>
      </c>
      <c r="B125" s="1" t="s">
        <v>338</v>
      </c>
      <c r="C125" s="1" t="s">
        <v>339</v>
      </c>
      <c r="D125" s="1" t="s">
        <v>25</v>
      </c>
      <c r="E125" s="5">
        <v>169</v>
      </c>
      <c r="F125" s="6">
        <v>2.04</v>
      </c>
      <c r="G125" s="7">
        <v>1.8E-3</v>
      </c>
      <c r="J125" s="6"/>
    </row>
    <row r="126" spans="1:10" x14ac:dyDescent="0.35">
      <c r="A126" s="1">
        <v>119</v>
      </c>
      <c r="B126" s="1" t="s">
        <v>340</v>
      </c>
      <c r="C126" s="1" t="s">
        <v>341</v>
      </c>
      <c r="D126" s="1" t="s">
        <v>96</v>
      </c>
      <c r="E126" s="5">
        <v>775</v>
      </c>
      <c r="F126" s="6">
        <v>2.04</v>
      </c>
      <c r="G126" s="7">
        <v>1.6999999999999999E-3</v>
      </c>
      <c r="J126" s="6"/>
    </row>
    <row r="127" spans="1:10" x14ac:dyDescent="0.35">
      <c r="A127" s="1">
        <v>120</v>
      </c>
      <c r="B127" s="1" t="s">
        <v>100</v>
      </c>
      <c r="C127" s="1" t="s">
        <v>101</v>
      </c>
      <c r="D127" s="1" t="s">
        <v>78</v>
      </c>
      <c r="E127" s="5">
        <v>15</v>
      </c>
      <c r="F127" s="6">
        <v>2.02</v>
      </c>
      <c r="G127" s="7">
        <v>1.6999999999999999E-3</v>
      </c>
      <c r="J127" s="6"/>
    </row>
    <row r="128" spans="1:10" x14ac:dyDescent="0.35">
      <c r="A128" s="1">
        <v>121</v>
      </c>
      <c r="B128" s="1" t="s">
        <v>342</v>
      </c>
      <c r="C128" s="1" t="s">
        <v>343</v>
      </c>
      <c r="D128" s="1" t="s">
        <v>225</v>
      </c>
      <c r="E128" s="5">
        <v>2153</v>
      </c>
      <c r="F128" s="6">
        <v>2.02</v>
      </c>
      <c r="G128" s="7">
        <v>1.6999999999999999E-3</v>
      </c>
      <c r="J128" s="6"/>
    </row>
    <row r="129" spans="1:10" x14ac:dyDescent="0.35">
      <c r="A129" s="1">
        <v>122</v>
      </c>
      <c r="B129" s="1" t="s">
        <v>344</v>
      </c>
      <c r="C129" s="1" t="s">
        <v>345</v>
      </c>
      <c r="D129" s="1" t="s">
        <v>25</v>
      </c>
      <c r="E129" s="5">
        <v>35</v>
      </c>
      <c r="F129" s="6">
        <v>1.99</v>
      </c>
      <c r="G129" s="7">
        <v>1.6999999999999999E-3</v>
      </c>
      <c r="J129" s="6"/>
    </row>
    <row r="130" spans="1:10" x14ac:dyDescent="0.35">
      <c r="A130" s="1">
        <v>123</v>
      </c>
      <c r="B130" s="1" t="s">
        <v>346</v>
      </c>
      <c r="C130" s="1" t="s">
        <v>347</v>
      </c>
      <c r="D130" s="1" t="s">
        <v>56</v>
      </c>
      <c r="E130" s="5">
        <v>824</v>
      </c>
      <c r="F130" s="6">
        <v>1.96</v>
      </c>
      <c r="G130" s="7">
        <v>1.6999999999999999E-3</v>
      </c>
      <c r="J130" s="6"/>
    </row>
    <row r="131" spans="1:10" x14ac:dyDescent="0.35">
      <c r="A131" s="1">
        <v>124</v>
      </c>
      <c r="B131" s="1" t="s">
        <v>102</v>
      </c>
      <c r="C131" s="1" t="s">
        <v>103</v>
      </c>
      <c r="D131" s="1" t="s">
        <v>104</v>
      </c>
      <c r="E131" s="5">
        <v>152</v>
      </c>
      <c r="F131" s="6">
        <v>1.95</v>
      </c>
      <c r="G131" s="7">
        <v>1.6999999999999999E-3</v>
      </c>
      <c r="J131" s="6"/>
    </row>
    <row r="132" spans="1:10" x14ac:dyDescent="0.35">
      <c r="A132" s="1">
        <v>125</v>
      </c>
      <c r="B132" s="1" t="s">
        <v>348</v>
      </c>
      <c r="C132" s="1" t="s">
        <v>349</v>
      </c>
      <c r="D132" s="1" t="s">
        <v>48</v>
      </c>
      <c r="E132" s="5">
        <v>213</v>
      </c>
      <c r="F132" s="6">
        <v>1.94</v>
      </c>
      <c r="G132" s="7">
        <v>1.6999999999999999E-3</v>
      </c>
      <c r="J132" s="6"/>
    </row>
    <row r="133" spans="1:10" x14ac:dyDescent="0.35">
      <c r="A133" s="1">
        <v>126</v>
      </c>
      <c r="B133" s="1" t="s">
        <v>350</v>
      </c>
      <c r="C133" s="1" t="s">
        <v>351</v>
      </c>
      <c r="D133" s="1" t="s">
        <v>51</v>
      </c>
      <c r="E133" s="5">
        <v>69</v>
      </c>
      <c r="F133" s="6">
        <v>1.9</v>
      </c>
      <c r="G133" s="7">
        <v>1.6000000000000001E-3</v>
      </c>
      <c r="J133" s="6"/>
    </row>
    <row r="134" spans="1:10" x14ac:dyDescent="0.35">
      <c r="A134" s="1">
        <v>127</v>
      </c>
      <c r="B134" s="1" t="s">
        <v>107</v>
      </c>
      <c r="C134" s="1" t="s">
        <v>108</v>
      </c>
      <c r="D134" s="1" t="s">
        <v>22</v>
      </c>
      <c r="E134" s="5">
        <v>86</v>
      </c>
      <c r="F134" s="6">
        <v>1.89</v>
      </c>
      <c r="G134" s="7">
        <v>1.6000000000000001E-3</v>
      </c>
      <c r="J134" s="6"/>
    </row>
    <row r="135" spans="1:10" x14ac:dyDescent="0.35">
      <c r="A135" s="1">
        <v>128</v>
      </c>
      <c r="B135" s="1" t="s">
        <v>352</v>
      </c>
      <c r="C135" s="1" t="s">
        <v>353</v>
      </c>
      <c r="D135" s="1" t="s">
        <v>91</v>
      </c>
      <c r="E135" s="5">
        <v>113</v>
      </c>
      <c r="F135" s="6">
        <v>1.89</v>
      </c>
      <c r="G135" s="7">
        <v>1.6000000000000001E-3</v>
      </c>
      <c r="J135" s="6"/>
    </row>
    <row r="136" spans="1:10" x14ac:dyDescent="0.35">
      <c r="A136" s="1">
        <v>129</v>
      </c>
      <c r="B136" s="1" t="s">
        <v>109</v>
      </c>
      <c r="C136" s="1" t="s">
        <v>110</v>
      </c>
      <c r="D136" s="1" t="s">
        <v>99</v>
      </c>
      <c r="E136" s="5">
        <v>368</v>
      </c>
      <c r="F136" s="6">
        <v>1.88</v>
      </c>
      <c r="G136" s="7">
        <v>1.6000000000000001E-3</v>
      </c>
      <c r="J136" s="6"/>
    </row>
    <row r="137" spans="1:10" x14ac:dyDescent="0.35">
      <c r="A137" s="1">
        <v>130</v>
      </c>
      <c r="B137" s="1" t="s">
        <v>111</v>
      </c>
      <c r="C137" s="1" t="s">
        <v>112</v>
      </c>
      <c r="D137" s="1" t="s">
        <v>40</v>
      </c>
      <c r="E137" s="5">
        <v>209</v>
      </c>
      <c r="F137" s="6">
        <v>1.87</v>
      </c>
      <c r="G137" s="7">
        <v>1.6000000000000001E-3</v>
      </c>
      <c r="J137" s="6"/>
    </row>
    <row r="138" spans="1:10" x14ac:dyDescent="0.35">
      <c r="A138" s="1">
        <v>131</v>
      </c>
      <c r="B138" s="1" t="s">
        <v>354</v>
      </c>
      <c r="C138" s="1" t="s">
        <v>355</v>
      </c>
      <c r="D138" s="1" t="s">
        <v>163</v>
      </c>
      <c r="E138" s="5">
        <v>16659</v>
      </c>
      <c r="F138" s="6">
        <v>1.86</v>
      </c>
      <c r="G138" s="7">
        <v>1.6000000000000001E-3</v>
      </c>
      <c r="J138" s="6"/>
    </row>
    <row r="139" spans="1:10" x14ac:dyDescent="0.35">
      <c r="A139" s="1">
        <v>132</v>
      </c>
      <c r="B139" s="1" t="s">
        <v>356</v>
      </c>
      <c r="C139" s="1" t="s">
        <v>357</v>
      </c>
      <c r="D139" s="1" t="s">
        <v>25</v>
      </c>
      <c r="E139" s="5">
        <v>91</v>
      </c>
      <c r="F139" s="6">
        <v>1.83</v>
      </c>
      <c r="G139" s="7">
        <v>1.6000000000000001E-3</v>
      </c>
      <c r="J139" s="6"/>
    </row>
    <row r="140" spans="1:10" x14ac:dyDescent="0.35">
      <c r="A140" s="1">
        <v>133</v>
      </c>
      <c r="B140" s="1" t="s">
        <v>105</v>
      </c>
      <c r="C140" s="1" t="s">
        <v>106</v>
      </c>
      <c r="D140" s="1" t="s">
        <v>61</v>
      </c>
      <c r="E140" s="5">
        <v>5</v>
      </c>
      <c r="F140" s="6">
        <v>1.83</v>
      </c>
      <c r="G140" s="7">
        <v>1.6000000000000001E-3</v>
      </c>
      <c r="J140" s="6"/>
    </row>
    <row r="141" spans="1:10" x14ac:dyDescent="0.35">
      <c r="A141" s="1">
        <v>134</v>
      </c>
      <c r="B141" s="1" t="s">
        <v>358</v>
      </c>
      <c r="C141" s="1" t="s">
        <v>359</v>
      </c>
      <c r="D141" s="1" t="s">
        <v>104</v>
      </c>
      <c r="E141" s="5">
        <v>137</v>
      </c>
      <c r="F141" s="6">
        <v>1.82</v>
      </c>
      <c r="G141" s="7">
        <v>1.6000000000000001E-3</v>
      </c>
      <c r="J141" s="6"/>
    </row>
    <row r="142" spans="1:10" x14ac:dyDescent="0.35">
      <c r="A142" s="1">
        <v>135</v>
      </c>
      <c r="B142" s="1" t="s">
        <v>360</v>
      </c>
      <c r="C142" s="1" t="s">
        <v>361</v>
      </c>
      <c r="D142" s="1" t="s">
        <v>68</v>
      </c>
      <c r="E142" s="5">
        <v>355</v>
      </c>
      <c r="F142" s="6">
        <v>1.8</v>
      </c>
      <c r="G142" s="7">
        <v>1.5E-3</v>
      </c>
      <c r="J142" s="6"/>
    </row>
    <row r="143" spans="1:10" x14ac:dyDescent="0.35">
      <c r="A143" s="1">
        <v>136</v>
      </c>
      <c r="B143" s="1" t="s">
        <v>113</v>
      </c>
      <c r="C143" s="1" t="s">
        <v>114</v>
      </c>
      <c r="D143" s="1" t="s">
        <v>96</v>
      </c>
      <c r="E143" s="5">
        <v>32</v>
      </c>
      <c r="F143" s="6">
        <v>1.79</v>
      </c>
      <c r="G143" s="7">
        <v>1.5E-3</v>
      </c>
      <c r="J143" s="6"/>
    </row>
    <row r="144" spans="1:10" x14ac:dyDescent="0.35">
      <c r="A144" s="1">
        <v>137</v>
      </c>
      <c r="B144" s="1" t="s">
        <v>362</v>
      </c>
      <c r="C144" s="1" t="s">
        <v>363</v>
      </c>
      <c r="D144" s="1" t="s">
        <v>210</v>
      </c>
      <c r="E144" s="5">
        <v>153</v>
      </c>
      <c r="F144" s="6">
        <v>1.74</v>
      </c>
      <c r="G144" s="7">
        <v>1.5E-3</v>
      </c>
      <c r="J144" s="6"/>
    </row>
    <row r="145" spans="1:10" x14ac:dyDescent="0.35">
      <c r="A145" s="1">
        <v>138</v>
      </c>
      <c r="B145" s="1" t="s">
        <v>364</v>
      </c>
      <c r="C145" s="1" t="s">
        <v>365</v>
      </c>
      <c r="D145" s="1" t="s">
        <v>48</v>
      </c>
      <c r="E145" s="5">
        <v>570</v>
      </c>
      <c r="F145" s="6">
        <v>1.72</v>
      </c>
      <c r="G145" s="7">
        <v>1.5E-3</v>
      </c>
      <c r="J145" s="6"/>
    </row>
    <row r="146" spans="1:10" x14ac:dyDescent="0.35">
      <c r="A146" s="1">
        <v>139</v>
      </c>
      <c r="B146" s="1" t="s">
        <v>366</v>
      </c>
      <c r="C146" s="1" t="s">
        <v>367</v>
      </c>
      <c r="D146" s="1" t="s">
        <v>368</v>
      </c>
      <c r="E146" s="5">
        <v>2085</v>
      </c>
      <c r="F146" s="6">
        <v>1.69</v>
      </c>
      <c r="G146" s="7">
        <v>1.5E-3</v>
      </c>
      <c r="J146" s="6"/>
    </row>
    <row r="147" spans="1:10" x14ac:dyDescent="0.35">
      <c r="A147" s="1">
        <v>140</v>
      </c>
      <c r="B147" s="1" t="s">
        <v>369</v>
      </c>
      <c r="C147" s="1" t="s">
        <v>370</v>
      </c>
      <c r="D147" s="1" t="s">
        <v>228</v>
      </c>
      <c r="E147" s="5">
        <v>329</v>
      </c>
      <c r="F147" s="6">
        <v>1.68</v>
      </c>
      <c r="G147" s="7">
        <v>1.4E-3</v>
      </c>
      <c r="J147" s="6"/>
    </row>
    <row r="148" spans="1:10" x14ac:dyDescent="0.35">
      <c r="A148" s="1">
        <v>141</v>
      </c>
      <c r="B148" s="1" t="s">
        <v>371</v>
      </c>
      <c r="C148" s="1" t="s">
        <v>372</v>
      </c>
      <c r="D148" s="1" t="s">
        <v>68</v>
      </c>
      <c r="E148" s="5">
        <v>79</v>
      </c>
      <c r="F148" s="6">
        <v>1.67</v>
      </c>
      <c r="G148" s="7">
        <v>1.4E-3</v>
      </c>
      <c r="J148" s="6"/>
    </row>
    <row r="149" spans="1:10" x14ac:dyDescent="0.35">
      <c r="A149" s="1">
        <v>142</v>
      </c>
      <c r="B149" s="1" t="s">
        <v>117</v>
      </c>
      <c r="C149" s="1" t="s">
        <v>118</v>
      </c>
      <c r="D149" s="1" t="s">
        <v>91</v>
      </c>
      <c r="E149" s="5">
        <v>170</v>
      </c>
      <c r="F149" s="6">
        <v>1.65</v>
      </c>
      <c r="G149" s="7">
        <v>1.4E-3</v>
      </c>
      <c r="J149" s="6"/>
    </row>
    <row r="150" spans="1:10" x14ac:dyDescent="0.35">
      <c r="A150" s="1">
        <v>143</v>
      </c>
      <c r="B150" s="1" t="s">
        <v>119</v>
      </c>
      <c r="C150" s="1" t="s">
        <v>120</v>
      </c>
      <c r="D150" s="1" t="s">
        <v>121</v>
      </c>
      <c r="E150" s="5">
        <v>262</v>
      </c>
      <c r="F150" s="6">
        <v>1.65</v>
      </c>
      <c r="G150" s="7">
        <v>1.4E-3</v>
      </c>
      <c r="J150" s="6"/>
    </row>
    <row r="151" spans="1:10" x14ac:dyDescent="0.35">
      <c r="A151" s="1">
        <v>144</v>
      </c>
      <c r="B151" s="1" t="s">
        <v>115</v>
      </c>
      <c r="C151" s="1" t="s">
        <v>116</v>
      </c>
      <c r="D151" s="1" t="s">
        <v>96</v>
      </c>
      <c r="E151" s="5">
        <v>53</v>
      </c>
      <c r="F151" s="6">
        <v>1.64</v>
      </c>
      <c r="G151" s="7">
        <v>1.4E-3</v>
      </c>
      <c r="J151" s="6"/>
    </row>
    <row r="152" spans="1:10" x14ac:dyDescent="0.35">
      <c r="A152" s="1">
        <v>145</v>
      </c>
      <c r="B152" s="1" t="s">
        <v>373</v>
      </c>
      <c r="C152" s="1" t="s">
        <v>374</v>
      </c>
      <c r="D152" s="1" t="s">
        <v>319</v>
      </c>
      <c r="E152" s="5">
        <v>71</v>
      </c>
      <c r="F152" s="6">
        <v>1.62</v>
      </c>
      <c r="G152" s="7">
        <v>1.4E-3</v>
      </c>
      <c r="J152" s="6"/>
    </row>
    <row r="153" spans="1:10" x14ac:dyDescent="0.35">
      <c r="A153" s="1">
        <v>146</v>
      </c>
      <c r="B153" s="1" t="s">
        <v>375</v>
      </c>
      <c r="C153" s="1" t="s">
        <v>376</v>
      </c>
      <c r="D153" s="1" t="s">
        <v>56</v>
      </c>
      <c r="E153" s="5">
        <v>1284</v>
      </c>
      <c r="F153" s="6">
        <v>1.62</v>
      </c>
      <c r="G153" s="7">
        <v>1.4E-3</v>
      </c>
      <c r="J153" s="6"/>
    </row>
    <row r="154" spans="1:10" x14ac:dyDescent="0.35">
      <c r="A154" s="1">
        <v>147</v>
      </c>
      <c r="B154" s="1" t="s">
        <v>377</v>
      </c>
      <c r="C154" s="1" t="s">
        <v>378</v>
      </c>
      <c r="D154" s="1" t="s">
        <v>96</v>
      </c>
      <c r="E154" s="5">
        <v>58</v>
      </c>
      <c r="F154" s="6">
        <v>1.62</v>
      </c>
      <c r="G154" s="7">
        <v>1.4E-3</v>
      </c>
      <c r="J154" s="6"/>
    </row>
    <row r="155" spans="1:10" x14ac:dyDescent="0.35">
      <c r="A155" s="1">
        <v>148</v>
      </c>
      <c r="B155" s="1" t="s">
        <v>379</v>
      </c>
      <c r="C155" s="1" t="s">
        <v>380</v>
      </c>
      <c r="D155" s="1" t="s">
        <v>40</v>
      </c>
      <c r="E155" s="5">
        <v>115</v>
      </c>
      <c r="F155" s="6">
        <v>1.6</v>
      </c>
      <c r="G155" s="7">
        <v>1.4E-3</v>
      </c>
      <c r="J155" s="6"/>
    </row>
    <row r="156" spans="1:10" x14ac:dyDescent="0.35">
      <c r="A156" s="1">
        <v>149</v>
      </c>
      <c r="B156" s="1" t="s">
        <v>381</v>
      </c>
      <c r="C156" s="1" t="s">
        <v>382</v>
      </c>
      <c r="D156" s="1" t="s">
        <v>86</v>
      </c>
      <c r="E156" s="5">
        <v>193</v>
      </c>
      <c r="F156" s="6">
        <v>1.59</v>
      </c>
      <c r="G156" s="7">
        <v>1.4E-3</v>
      </c>
      <c r="J156" s="6"/>
    </row>
    <row r="157" spans="1:10" x14ac:dyDescent="0.35">
      <c r="A157" s="1">
        <v>150</v>
      </c>
      <c r="B157" s="1" t="s">
        <v>383</v>
      </c>
      <c r="C157" s="1" t="s">
        <v>384</v>
      </c>
      <c r="D157" s="1" t="s">
        <v>25</v>
      </c>
      <c r="E157" s="5">
        <v>431</v>
      </c>
      <c r="F157" s="6">
        <v>1.58</v>
      </c>
      <c r="G157" s="7">
        <v>1.4E-3</v>
      </c>
      <c r="J157" s="6"/>
    </row>
    <row r="158" spans="1:10" x14ac:dyDescent="0.35">
      <c r="A158" s="1">
        <v>151</v>
      </c>
      <c r="B158" s="1" t="s">
        <v>122</v>
      </c>
      <c r="C158" s="1" t="s">
        <v>123</v>
      </c>
      <c r="D158" s="1" t="s">
        <v>40</v>
      </c>
      <c r="E158" s="5">
        <v>185</v>
      </c>
      <c r="F158" s="6">
        <v>1.58</v>
      </c>
      <c r="G158" s="7">
        <v>1.4E-3</v>
      </c>
      <c r="J158" s="6"/>
    </row>
    <row r="159" spans="1:10" x14ac:dyDescent="0.35">
      <c r="A159" s="1">
        <v>152</v>
      </c>
      <c r="B159" s="1" t="s">
        <v>385</v>
      </c>
      <c r="C159" s="1" t="s">
        <v>386</v>
      </c>
      <c r="D159" s="1" t="s">
        <v>31</v>
      </c>
      <c r="E159" s="5">
        <v>463</v>
      </c>
      <c r="F159" s="6">
        <v>1.57</v>
      </c>
      <c r="G159" s="7">
        <v>1.2999999999999999E-3</v>
      </c>
      <c r="J159" s="6"/>
    </row>
    <row r="160" spans="1:10" x14ac:dyDescent="0.35">
      <c r="A160" s="1">
        <v>153</v>
      </c>
      <c r="B160" s="1" t="s">
        <v>387</v>
      </c>
      <c r="C160" s="1" t="s">
        <v>388</v>
      </c>
      <c r="D160" s="1" t="s">
        <v>319</v>
      </c>
      <c r="E160" s="5">
        <v>49</v>
      </c>
      <c r="F160" s="6">
        <v>1.57</v>
      </c>
      <c r="G160" s="7">
        <v>1.2999999999999999E-3</v>
      </c>
      <c r="J160" s="6"/>
    </row>
    <row r="161" spans="1:10" x14ac:dyDescent="0.35">
      <c r="A161" s="1">
        <v>154</v>
      </c>
      <c r="B161" s="1" t="s">
        <v>389</v>
      </c>
      <c r="C161" s="1" t="s">
        <v>390</v>
      </c>
      <c r="D161" s="1" t="s">
        <v>81</v>
      </c>
      <c r="E161" s="5">
        <v>237</v>
      </c>
      <c r="F161" s="6">
        <v>1.51</v>
      </c>
      <c r="G161" s="7">
        <v>1.2999999999999999E-3</v>
      </c>
      <c r="J161" s="6"/>
    </row>
    <row r="162" spans="1:10" x14ac:dyDescent="0.35">
      <c r="A162" s="1">
        <v>155</v>
      </c>
      <c r="B162" s="1" t="s">
        <v>391</v>
      </c>
      <c r="C162" s="1" t="s">
        <v>392</v>
      </c>
      <c r="D162" s="1" t="s">
        <v>96</v>
      </c>
      <c r="E162" s="5">
        <v>8</v>
      </c>
      <c r="F162" s="6">
        <v>1.51</v>
      </c>
      <c r="G162" s="7">
        <v>1.2999999999999999E-3</v>
      </c>
      <c r="J162" s="6"/>
    </row>
    <row r="163" spans="1:10" x14ac:dyDescent="0.35">
      <c r="A163" s="1">
        <v>156</v>
      </c>
      <c r="B163" s="1" t="s">
        <v>393</v>
      </c>
      <c r="C163" s="1" t="s">
        <v>394</v>
      </c>
      <c r="D163" s="1" t="s">
        <v>31</v>
      </c>
      <c r="E163" s="5">
        <v>399</v>
      </c>
      <c r="F163" s="6">
        <v>1.5</v>
      </c>
      <c r="G163" s="7">
        <v>1.2999999999999999E-3</v>
      </c>
      <c r="J163" s="6"/>
    </row>
    <row r="164" spans="1:10" x14ac:dyDescent="0.35">
      <c r="A164" s="1">
        <v>157</v>
      </c>
      <c r="B164" s="1" t="s">
        <v>395</v>
      </c>
      <c r="C164" s="1" t="s">
        <v>396</v>
      </c>
      <c r="D164" s="1" t="s">
        <v>61</v>
      </c>
      <c r="E164" s="5">
        <v>64</v>
      </c>
      <c r="F164" s="6">
        <v>1.49</v>
      </c>
      <c r="G164" s="7">
        <v>1.2999999999999999E-3</v>
      </c>
      <c r="J164" s="6"/>
    </row>
    <row r="165" spans="1:10" x14ac:dyDescent="0.35">
      <c r="A165" s="1">
        <v>158</v>
      </c>
      <c r="B165" s="1" t="s">
        <v>397</v>
      </c>
      <c r="C165" s="1" t="s">
        <v>398</v>
      </c>
      <c r="D165" s="1" t="s">
        <v>40</v>
      </c>
      <c r="E165" s="5">
        <v>1909</v>
      </c>
      <c r="F165" s="6">
        <v>1.49</v>
      </c>
      <c r="G165" s="7">
        <v>1.2999999999999999E-3</v>
      </c>
      <c r="J165" s="6"/>
    </row>
    <row r="166" spans="1:10" x14ac:dyDescent="0.35">
      <c r="A166" s="1">
        <v>159</v>
      </c>
      <c r="B166" s="1" t="s">
        <v>399</v>
      </c>
      <c r="C166" s="1" t="s">
        <v>400</v>
      </c>
      <c r="D166" s="1" t="s">
        <v>91</v>
      </c>
      <c r="E166" s="5">
        <v>102</v>
      </c>
      <c r="F166" s="6">
        <v>1.49</v>
      </c>
      <c r="G166" s="7">
        <v>1.2999999999999999E-3</v>
      </c>
      <c r="J166" s="6"/>
    </row>
    <row r="167" spans="1:10" x14ac:dyDescent="0.35">
      <c r="A167" s="1">
        <v>160</v>
      </c>
      <c r="B167" s="1" t="s">
        <v>124</v>
      </c>
      <c r="C167" s="1" t="s">
        <v>125</v>
      </c>
      <c r="D167" s="1" t="s">
        <v>40</v>
      </c>
      <c r="E167" s="5">
        <v>324</v>
      </c>
      <c r="F167" s="6">
        <v>1.49</v>
      </c>
      <c r="G167" s="7">
        <v>1.2999999999999999E-3</v>
      </c>
      <c r="J167" s="6"/>
    </row>
    <row r="168" spans="1:10" x14ac:dyDescent="0.35">
      <c r="A168" s="1">
        <v>161</v>
      </c>
      <c r="B168" s="1" t="s">
        <v>401</v>
      </c>
      <c r="C168" s="1" t="s">
        <v>402</v>
      </c>
      <c r="D168" s="1" t="s">
        <v>285</v>
      </c>
      <c r="E168" s="5">
        <v>37</v>
      </c>
      <c r="F168" s="6">
        <v>1.49</v>
      </c>
      <c r="G168" s="7">
        <v>1.2999999999999999E-3</v>
      </c>
      <c r="J168" s="6"/>
    </row>
    <row r="169" spans="1:10" x14ac:dyDescent="0.35">
      <c r="A169" s="1">
        <v>162</v>
      </c>
      <c r="B169" s="1" t="s">
        <v>403</v>
      </c>
      <c r="C169" s="1" t="s">
        <v>404</v>
      </c>
      <c r="D169" s="1" t="s">
        <v>25</v>
      </c>
      <c r="E169" s="5">
        <v>68</v>
      </c>
      <c r="F169" s="6">
        <v>1.44</v>
      </c>
      <c r="G169" s="7">
        <v>1.1999999999999999E-3</v>
      </c>
      <c r="J169" s="6"/>
    </row>
    <row r="170" spans="1:10" x14ac:dyDescent="0.35">
      <c r="A170" s="1">
        <v>163</v>
      </c>
      <c r="B170" s="1" t="s">
        <v>405</v>
      </c>
      <c r="C170" s="1" t="s">
        <v>406</v>
      </c>
      <c r="D170" s="1" t="s">
        <v>91</v>
      </c>
      <c r="E170" s="5">
        <v>90</v>
      </c>
      <c r="F170" s="6">
        <v>1.42</v>
      </c>
      <c r="G170" s="7">
        <v>1.1999999999999999E-3</v>
      </c>
      <c r="J170" s="6"/>
    </row>
    <row r="171" spans="1:10" x14ac:dyDescent="0.35">
      <c r="A171" s="1">
        <v>164</v>
      </c>
      <c r="B171" s="1" t="s">
        <v>407</v>
      </c>
      <c r="C171" s="1" t="s">
        <v>408</v>
      </c>
      <c r="D171" s="1" t="s">
        <v>104</v>
      </c>
      <c r="E171" s="5">
        <v>78</v>
      </c>
      <c r="F171" s="6">
        <v>1.42</v>
      </c>
      <c r="G171" s="7">
        <v>1.1999999999999999E-3</v>
      </c>
      <c r="J171" s="6"/>
    </row>
    <row r="172" spans="1:10" x14ac:dyDescent="0.35">
      <c r="A172" s="1">
        <v>165</v>
      </c>
      <c r="B172" s="1" t="s">
        <v>409</v>
      </c>
      <c r="C172" s="1" t="s">
        <v>410</v>
      </c>
      <c r="D172" s="1" t="s">
        <v>210</v>
      </c>
      <c r="E172" s="5">
        <v>107</v>
      </c>
      <c r="F172" s="6">
        <v>1.41</v>
      </c>
      <c r="G172" s="7">
        <v>1.1999999999999999E-3</v>
      </c>
      <c r="J172" s="6"/>
    </row>
    <row r="173" spans="1:10" x14ac:dyDescent="0.35">
      <c r="A173" s="1">
        <v>166</v>
      </c>
      <c r="B173" s="1" t="s">
        <v>411</v>
      </c>
      <c r="C173" s="1" t="s">
        <v>412</v>
      </c>
      <c r="D173" s="1" t="s">
        <v>31</v>
      </c>
      <c r="E173" s="5">
        <v>493</v>
      </c>
      <c r="F173" s="6">
        <v>1.41</v>
      </c>
      <c r="G173" s="7">
        <v>1.1999999999999999E-3</v>
      </c>
      <c r="J173" s="6"/>
    </row>
    <row r="174" spans="1:10" x14ac:dyDescent="0.35">
      <c r="A174" s="1">
        <v>167</v>
      </c>
      <c r="B174" s="1" t="s">
        <v>413</v>
      </c>
      <c r="C174" s="1" t="s">
        <v>414</v>
      </c>
      <c r="D174" s="1" t="s">
        <v>231</v>
      </c>
      <c r="E174" s="5">
        <v>329</v>
      </c>
      <c r="F174" s="6">
        <v>1.39</v>
      </c>
      <c r="G174" s="7">
        <v>1.1999999999999999E-3</v>
      </c>
      <c r="J174" s="6"/>
    </row>
    <row r="175" spans="1:10" x14ac:dyDescent="0.35">
      <c r="A175" s="1">
        <v>168</v>
      </c>
      <c r="B175" s="1" t="s">
        <v>415</v>
      </c>
      <c r="C175" s="1" t="s">
        <v>416</v>
      </c>
      <c r="D175" s="1" t="s">
        <v>99</v>
      </c>
      <c r="E175" s="5">
        <v>25</v>
      </c>
      <c r="F175" s="6">
        <v>1.38</v>
      </c>
      <c r="G175" s="7">
        <v>1.1999999999999999E-3</v>
      </c>
      <c r="J175" s="6"/>
    </row>
    <row r="176" spans="1:10" x14ac:dyDescent="0.35">
      <c r="A176" s="1">
        <v>169</v>
      </c>
      <c r="B176" s="1" t="s">
        <v>417</v>
      </c>
      <c r="C176" s="1" t="s">
        <v>418</v>
      </c>
      <c r="D176" s="1" t="s">
        <v>285</v>
      </c>
      <c r="E176" s="5">
        <v>39</v>
      </c>
      <c r="F176" s="6">
        <v>1.37</v>
      </c>
      <c r="G176" s="7">
        <v>1.1999999999999999E-3</v>
      </c>
      <c r="J176" s="6"/>
    </row>
    <row r="177" spans="1:10" x14ac:dyDescent="0.35">
      <c r="A177" s="1">
        <v>170</v>
      </c>
      <c r="B177" s="1" t="s">
        <v>419</v>
      </c>
      <c r="C177" s="1" t="s">
        <v>420</v>
      </c>
      <c r="D177" s="1" t="s">
        <v>31</v>
      </c>
      <c r="E177" s="5">
        <v>181</v>
      </c>
      <c r="F177" s="6">
        <v>1.36</v>
      </c>
      <c r="G177" s="7">
        <v>1.1999999999999999E-3</v>
      </c>
      <c r="J177" s="6"/>
    </row>
    <row r="178" spans="1:10" x14ac:dyDescent="0.35">
      <c r="A178" s="1">
        <v>171</v>
      </c>
      <c r="B178" s="1" t="s">
        <v>421</v>
      </c>
      <c r="C178" s="1" t="s">
        <v>422</v>
      </c>
      <c r="D178" s="1" t="s">
        <v>121</v>
      </c>
      <c r="E178" s="5">
        <v>198</v>
      </c>
      <c r="F178" s="6">
        <v>1.36</v>
      </c>
      <c r="G178" s="7">
        <v>1.1999999999999999E-3</v>
      </c>
      <c r="J178" s="6"/>
    </row>
    <row r="179" spans="1:10" x14ac:dyDescent="0.35">
      <c r="A179" s="1">
        <v>172</v>
      </c>
      <c r="B179" s="1" t="s">
        <v>423</v>
      </c>
      <c r="C179" s="1" t="s">
        <v>424</v>
      </c>
      <c r="D179" s="1" t="s">
        <v>78</v>
      </c>
      <c r="E179" s="5">
        <v>22</v>
      </c>
      <c r="F179" s="6">
        <v>1.34</v>
      </c>
      <c r="G179" s="7">
        <v>1.1999999999999999E-3</v>
      </c>
      <c r="J179" s="6"/>
    </row>
    <row r="180" spans="1:10" x14ac:dyDescent="0.35">
      <c r="A180" s="1">
        <v>173</v>
      </c>
      <c r="B180" s="1" t="s">
        <v>425</v>
      </c>
      <c r="C180" s="1" t="s">
        <v>426</v>
      </c>
      <c r="D180" s="1" t="s">
        <v>61</v>
      </c>
      <c r="E180" s="5">
        <v>270</v>
      </c>
      <c r="F180" s="6">
        <v>1.34</v>
      </c>
      <c r="G180" s="7">
        <v>1.1000000000000001E-3</v>
      </c>
      <c r="J180" s="6"/>
    </row>
    <row r="181" spans="1:10" x14ac:dyDescent="0.35">
      <c r="A181" s="1">
        <v>174</v>
      </c>
      <c r="B181" s="1" t="s">
        <v>126</v>
      </c>
      <c r="C181" s="1" t="s">
        <v>127</v>
      </c>
      <c r="D181" s="1" t="s">
        <v>25</v>
      </c>
      <c r="E181" s="5">
        <v>151</v>
      </c>
      <c r="F181" s="6">
        <v>1.34</v>
      </c>
      <c r="G181" s="7">
        <v>1.1000000000000001E-3</v>
      </c>
      <c r="J181" s="6"/>
    </row>
    <row r="182" spans="1:10" x14ac:dyDescent="0.35">
      <c r="A182" s="1">
        <v>175</v>
      </c>
      <c r="B182" s="1" t="s">
        <v>427</v>
      </c>
      <c r="C182" s="1" t="s">
        <v>428</v>
      </c>
      <c r="D182" s="1" t="s">
        <v>37</v>
      </c>
      <c r="E182" s="5">
        <v>47</v>
      </c>
      <c r="F182" s="6">
        <v>1.33</v>
      </c>
      <c r="G182" s="7">
        <v>1.1000000000000001E-3</v>
      </c>
      <c r="J182" s="6"/>
    </row>
    <row r="183" spans="1:10" x14ac:dyDescent="0.35">
      <c r="A183" s="1">
        <v>176</v>
      </c>
      <c r="B183" s="1" t="s">
        <v>429</v>
      </c>
      <c r="C183" s="1" t="s">
        <v>430</v>
      </c>
      <c r="D183" s="1" t="s">
        <v>61</v>
      </c>
      <c r="E183" s="5">
        <v>1</v>
      </c>
      <c r="F183" s="6">
        <v>1.32</v>
      </c>
      <c r="G183" s="7">
        <v>1.1000000000000001E-3</v>
      </c>
      <c r="J183" s="6"/>
    </row>
    <row r="184" spans="1:10" x14ac:dyDescent="0.35">
      <c r="A184" s="1">
        <v>177</v>
      </c>
      <c r="B184" s="1" t="s">
        <v>431</v>
      </c>
      <c r="C184" s="1" t="s">
        <v>432</v>
      </c>
      <c r="D184" s="1" t="s">
        <v>433</v>
      </c>
      <c r="E184" s="5">
        <v>4</v>
      </c>
      <c r="F184" s="6">
        <v>1.32</v>
      </c>
      <c r="G184" s="7">
        <v>1.1000000000000001E-3</v>
      </c>
      <c r="J184" s="6"/>
    </row>
    <row r="185" spans="1:10" x14ac:dyDescent="0.35">
      <c r="A185" s="1">
        <v>178</v>
      </c>
      <c r="B185" s="1" t="s">
        <v>128</v>
      </c>
      <c r="C185" s="1" t="s">
        <v>129</v>
      </c>
      <c r="D185" s="1" t="s">
        <v>96</v>
      </c>
      <c r="E185" s="5">
        <v>53</v>
      </c>
      <c r="F185" s="6">
        <v>1.32</v>
      </c>
      <c r="G185" s="7">
        <v>1.1000000000000001E-3</v>
      </c>
      <c r="J185" s="6"/>
    </row>
    <row r="186" spans="1:10" x14ac:dyDescent="0.35">
      <c r="A186" s="1">
        <v>179</v>
      </c>
      <c r="B186" s="1" t="s">
        <v>434</v>
      </c>
      <c r="C186" s="1" t="s">
        <v>435</v>
      </c>
      <c r="D186" s="1" t="s">
        <v>86</v>
      </c>
      <c r="E186" s="5">
        <v>872</v>
      </c>
      <c r="F186" s="6">
        <v>1.32</v>
      </c>
      <c r="G186" s="7">
        <v>1.1000000000000001E-3</v>
      </c>
      <c r="J186" s="6"/>
    </row>
    <row r="187" spans="1:10" x14ac:dyDescent="0.35">
      <c r="A187" s="1">
        <v>180</v>
      </c>
      <c r="B187" s="1" t="s">
        <v>436</v>
      </c>
      <c r="C187" s="1" t="s">
        <v>437</v>
      </c>
      <c r="D187" s="1" t="s">
        <v>48</v>
      </c>
      <c r="E187" s="5">
        <v>435</v>
      </c>
      <c r="F187" s="6">
        <v>1.31</v>
      </c>
      <c r="G187" s="7">
        <v>1.1000000000000001E-3</v>
      </c>
      <c r="J187" s="6"/>
    </row>
    <row r="188" spans="1:10" x14ac:dyDescent="0.35">
      <c r="A188" s="1">
        <v>181</v>
      </c>
      <c r="B188" s="1" t="s">
        <v>438</v>
      </c>
      <c r="C188" s="1" t="s">
        <v>439</v>
      </c>
      <c r="D188" s="1" t="s">
        <v>75</v>
      </c>
      <c r="E188" s="5">
        <v>452</v>
      </c>
      <c r="F188" s="6">
        <v>1.31</v>
      </c>
      <c r="G188" s="7">
        <v>1.1000000000000001E-3</v>
      </c>
      <c r="J188" s="6"/>
    </row>
    <row r="189" spans="1:10" x14ac:dyDescent="0.35">
      <c r="A189" s="1">
        <v>182</v>
      </c>
      <c r="B189" s="1" t="s">
        <v>130</v>
      </c>
      <c r="C189" s="1" t="s">
        <v>131</v>
      </c>
      <c r="D189" s="1" t="s">
        <v>31</v>
      </c>
      <c r="E189" s="5">
        <v>1078</v>
      </c>
      <c r="F189" s="6">
        <v>1.29</v>
      </c>
      <c r="G189" s="7">
        <v>1.1000000000000001E-3</v>
      </c>
      <c r="J189" s="6"/>
    </row>
    <row r="190" spans="1:10" x14ac:dyDescent="0.35">
      <c r="A190" s="1">
        <v>183</v>
      </c>
      <c r="B190" s="1" t="s">
        <v>440</v>
      </c>
      <c r="C190" s="1" t="s">
        <v>441</v>
      </c>
      <c r="D190" s="1" t="s">
        <v>61</v>
      </c>
      <c r="E190" s="5">
        <v>109</v>
      </c>
      <c r="F190" s="6">
        <v>1.29</v>
      </c>
      <c r="G190" s="7">
        <v>1.1000000000000001E-3</v>
      </c>
      <c r="J190" s="6"/>
    </row>
    <row r="191" spans="1:10" x14ac:dyDescent="0.35">
      <c r="A191" s="1">
        <v>184</v>
      </c>
      <c r="B191" s="1" t="s">
        <v>442</v>
      </c>
      <c r="C191" s="1" t="s">
        <v>443</v>
      </c>
      <c r="D191" s="1" t="s">
        <v>25</v>
      </c>
      <c r="E191" s="5">
        <v>84</v>
      </c>
      <c r="F191" s="6">
        <v>1.24</v>
      </c>
      <c r="G191" s="7">
        <v>1.1000000000000001E-3</v>
      </c>
      <c r="J191" s="6"/>
    </row>
    <row r="192" spans="1:10" x14ac:dyDescent="0.35">
      <c r="A192" s="1">
        <v>185</v>
      </c>
      <c r="B192" s="1" t="s">
        <v>444</v>
      </c>
      <c r="C192" s="1" t="s">
        <v>445</v>
      </c>
      <c r="D192" s="1" t="s">
        <v>48</v>
      </c>
      <c r="E192" s="5">
        <v>733</v>
      </c>
      <c r="F192" s="6">
        <v>1.2</v>
      </c>
      <c r="G192" s="7">
        <v>1E-3</v>
      </c>
      <c r="J192" s="6"/>
    </row>
    <row r="193" spans="1:10" x14ac:dyDescent="0.35">
      <c r="A193" s="1">
        <v>186</v>
      </c>
      <c r="B193" s="1" t="s">
        <v>132</v>
      </c>
      <c r="C193" s="1" t="s">
        <v>133</v>
      </c>
      <c r="D193" s="1" t="s">
        <v>134</v>
      </c>
      <c r="E193" s="5">
        <v>46</v>
      </c>
      <c r="F193" s="6">
        <v>1.18</v>
      </c>
      <c r="G193" s="7">
        <v>1E-3</v>
      </c>
      <c r="J193" s="6"/>
    </row>
    <row r="194" spans="1:10" x14ac:dyDescent="0.35">
      <c r="A194" s="1">
        <v>187</v>
      </c>
      <c r="B194" s="1" t="s">
        <v>446</v>
      </c>
      <c r="C194" s="1" t="s">
        <v>447</v>
      </c>
      <c r="D194" s="1" t="s">
        <v>166</v>
      </c>
      <c r="E194" s="5">
        <v>342</v>
      </c>
      <c r="F194" s="6">
        <v>1.17</v>
      </c>
      <c r="G194" s="7">
        <v>1E-3</v>
      </c>
      <c r="J194" s="6"/>
    </row>
    <row r="195" spans="1:10" x14ac:dyDescent="0.35">
      <c r="A195" s="1">
        <v>188</v>
      </c>
      <c r="B195" s="1" t="s">
        <v>448</v>
      </c>
      <c r="C195" s="1" t="s">
        <v>449</v>
      </c>
      <c r="D195" s="1" t="s">
        <v>45</v>
      </c>
      <c r="E195" s="5">
        <v>236</v>
      </c>
      <c r="F195" s="6">
        <v>1.17</v>
      </c>
      <c r="G195" s="7">
        <v>1E-3</v>
      </c>
      <c r="J195" s="6"/>
    </row>
    <row r="196" spans="1:10" x14ac:dyDescent="0.35">
      <c r="A196" s="1">
        <v>189</v>
      </c>
      <c r="B196" s="1" t="s">
        <v>450</v>
      </c>
      <c r="C196" s="1" t="s">
        <v>451</v>
      </c>
      <c r="D196" s="1" t="s">
        <v>45</v>
      </c>
      <c r="E196" s="5">
        <v>182</v>
      </c>
      <c r="F196" s="6">
        <v>1.1299999999999999</v>
      </c>
      <c r="G196" s="7">
        <v>1E-3</v>
      </c>
      <c r="J196" s="6"/>
    </row>
    <row r="197" spans="1:10" x14ac:dyDescent="0.35">
      <c r="A197" s="1">
        <v>190</v>
      </c>
      <c r="B197" s="1" t="s">
        <v>452</v>
      </c>
      <c r="C197" s="1" t="s">
        <v>453</v>
      </c>
      <c r="D197" s="1" t="s">
        <v>51</v>
      </c>
      <c r="E197" s="5">
        <v>21</v>
      </c>
      <c r="F197" s="6">
        <v>1.1200000000000001</v>
      </c>
      <c r="G197" s="7">
        <v>1E-3</v>
      </c>
      <c r="J197" s="6"/>
    </row>
    <row r="198" spans="1:10" x14ac:dyDescent="0.35">
      <c r="A198" s="1">
        <v>191</v>
      </c>
      <c r="B198" s="1" t="s">
        <v>454</v>
      </c>
      <c r="C198" s="1" t="s">
        <v>455</v>
      </c>
      <c r="D198" s="1" t="s">
        <v>163</v>
      </c>
      <c r="E198" s="5">
        <v>71</v>
      </c>
      <c r="F198" s="6">
        <v>1.1200000000000001</v>
      </c>
      <c r="G198" s="7">
        <v>1E-3</v>
      </c>
      <c r="J198" s="6"/>
    </row>
    <row r="199" spans="1:10" x14ac:dyDescent="0.35">
      <c r="A199" s="1">
        <v>192</v>
      </c>
      <c r="B199" s="1" t="s">
        <v>456</v>
      </c>
      <c r="C199" s="1" t="s">
        <v>457</v>
      </c>
      <c r="D199" s="1" t="s">
        <v>61</v>
      </c>
      <c r="E199" s="5">
        <v>48</v>
      </c>
      <c r="F199" s="6">
        <v>1.1100000000000001</v>
      </c>
      <c r="G199" s="7">
        <v>8.9999999999999998E-4</v>
      </c>
      <c r="J199" s="6"/>
    </row>
    <row r="200" spans="1:10" x14ac:dyDescent="0.35">
      <c r="A200" s="1">
        <v>193</v>
      </c>
      <c r="B200" s="1" t="s">
        <v>135</v>
      </c>
      <c r="C200" s="1" t="s">
        <v>136</v>
      </c>
      <c r="D200" s="1" t="s">
        <v>81</v>
      </c>
      <c r="E200" s="5">
        <v>134</v>
      </c>
      <c r="F200" s="6">
        <v>1.1000000000000001</v>
      </c>
      <c r="G200" s="7">
        <v>8.9999999999999998E-4</v>
      </c>
      <c r="J200" s="6"/>
    </row>
    <row r="201" spans="1:10" x14ac:dyDescent="0.35">
      <c r="A201" s="1">
        <v>194</v>
      </c>
      <c r="B201" s="1" t="s">
        <v>458</v>
      </c>
      <c r="C201" s="1" t="s">
        <v>459</v>
      </c>
      <c r="D201" s="1" t="s">
        <v>285</v>
      </c>
      <c r="E201" s="5">
        <v>74</v>
      </c>
      <c r="F201" s="6">
        <v>1.0900000000000001</v>
      </c>
      <c r="G201" s="7">
        <v>8.9999999999999998E-4</v>
      </c>
      <c r="J201" s="6"/>
    </row>
    <row r="202" spans="1:10" x14ac:dyDescent="0.35">
      <c r="A202" s="1">
        <v>195</v>
      </c>
      <c r="B202" s="1" t="s">
        <v>460</v>
      </c>
      <c r="C202" s="1" t="s">
        <v>461</v>
      </c>
      <c r="D202" s="1" t="s">
        <v>51</v>
      </c>
      <c r="E202" s="5">
        <v>14</v>
      </c>
      <c r="F202" s="6">
        <v>1.0900000000000001</v>
      </c>
      <c r="G202" s="7">
        <v>8.9999999999999998E-4</v>
      </c>
      <c r="J202" s="6"/>
    </row>
    <row r="203" spans="1:10" x14ac:dyDescent="0.35">
      <c r="A203" s="1">
        <v>196</v>
      </c>
      <c r="B203" s="1" t="s">
        <v>462</v>
      </c>
      <c r="C203" s="1" t="s">
        <v>463</v>
      </c>
      <c r="D203" s="1" t="s">
        <v>48</v>
      </c>
      <c r="E203" s="5">
        <v>363</v>
      </c>
      <c r="F203" s="6">
        <v>1.08</v>
      </c>
      <c r="G203" s="7">
        <v>8.9999999999999998E-4</v>
      </c>
      <c r="J203" s="6"/>
    </row>
    <row r="204" spans="1:10" x14ac:dyDescent="0.35">
      <c r="A204" s="1">
        <v>197</v>
      </c>
      <c r="B204" s="1" t="s">
        <v>464</v>
      </c>
      <c r="C204" s="1" t="s">
        <v>465</v>
      </c>
      <c r="D204" s="1" t="s">
        <v>91</v>
      </c>
      <c r="E204" s="5">
        <v>71</v>
      </c>
      <c r="F204" s="6">
        <v>1.06</v>
      </c>
      <c r="G204" s="7">
        <v>8.9999999999999998E-4</v>
      </c>
      <c r="J204" s="6"/>
    </row>
    <row r="205" spans="1:10" x14ac:dyDescent="0.35">
      <c r="A205" s="1">
        <v>198</v>
      </c>
      <c r="B205" s="1" t="s">
        <v>466</v>
      </c>
      <c r="C205" s="1" t="s">
        <v>467</v>
      </c>
      <c r="D205" s="1" t="s">
        <v>231</v>
      </c>
      <c r="E205" s="5">
        <v>208</v>
      </c>
      <c r="F205" s="6">
        <v>1.04</v>
      </c>
      <c r="G205" s="7">
        <v>8.9999999999999998E-4</v>
      </c>
      <c r="J205" s="6"/>
    </row>
    <row r="206" spans="1:10" x14ac:dyDescent="0.35">
      <c r="A206" s="1">
        <v>199</v>
      </c>
      <c r="B206" s="1" t="s">
        <v>468</v>
      </c>
      <c r="C206" s="1" t="s">
        <v>469</v>
      </c>
      <c r="D206" s="1" t="s">
        <v>51</v>
      </c>
      <c r="E206" s="5">
        <v>99</v>
      </c>
      <c r="F206" s="6">
        <v>1.03</v>
      </c>
      <c r="G206" s="7">
        <v>8.9999999999999998E-4</v>
      </c>
      <c r="J206" s="6"/>
    </row>
    <row r="207" spans="1:10" x14ac:dyDescent="0.35">
      <c r="A207" s="1">
        <v>200</v>
      </c>
      <c r="B207" s="1" t="s">
        <v>470</v>
      </c>
      <c r="C207" s="1" t="s">
        <v>471</v>
      </c>
      <c r="D207" s="1" t="s">
        <v>253</v>
      </c>
      <c r="E207" s="5">
        <v>205</v>
      </c>
      <c r="F207" s="6">
        <v>1.03</v>
      </c>
      <c r="G207" s="7">
        <v>8.9999999999999998E-4</v>
      </c>
      <c r="J207" s="6"/>
    </row>
    <row r="208" spans="1:10" x14ac:dyDescent="0.35">
      <c r="A208" s="1">
        <v>201</v>
      </c>
      <c r="B208" s="1" t="s">
        <v>472</v>
      </c>
      <c r="C208" s="1" t="s">
        <v>473</v>
      </c>
      <c r="D208" s="1" t="s">
        <v>45</v>
      </c>
      <c r="E208" s="5">
        <v>563</v>
      </c>
      <c r="F208" s="6">
        <v>1.02</v>
      </c>
      <c r="G208" s="7">
        <v>8.9999999999999998E-4</v>
      </c>
      <c r="J208" s="6"/>
    </row>
    <row r="209" spans="1:10" x14ac:dyDescent="0.35">
      <c r="A209" s="1">
        <v>202</v>
      </c>
      <c r="B209" s="1" t="s">
        <v>474</v>
      </c>
      <c r="C209" s="1" t="s">
        <v>475</v>
      </c>
      <c r="D209" s="1" t="s">
        <v>210</v>
      </c>
      <c r="E209" s="5">
        <v>145</v>
      </c>
      <c r="F209" s="6">
        <v>1.01</v>
      </c>
      <c r="G209" s="7">
        <v>8.9999999999999998E-4</v>
      </c>
      <c r="J209" s="6"/>
    </row>
    <row r="210" spans="1:10" x14ac:dyDescent="0.35">
      <c r="A210" s="1">
        <v>203</v>
      </c>
      <c r="B210" s="1" t="s">
        <v>476</v>
      </c>
      <c r="C210" s="1" t="s">
        <v>477</v>
      </c>
      <c r="D210" s="1" t="s">
        <v>31</v>
      </c>
      <c r="E210" s="5">
        <v>60</v>
      </c>
      <c r="F210" s="6">
        <v>0.99</v>
      </c>
      <c r="G210" s="7">
        <v>8.9999999999999998E-4</v>
      </c>
      <c r="J210" s="6"/>
    </row>
    <row r="211" spans="1:10" x14ac:dyDescent="0.35">
      <c r="A211" s="1">
        <v>204</v>
      </c>
      <c r="B211" s="1" t="s">
        <v>478</v>
      </c>
      <c r="C211" s="1" t="s">
        <v>479</v>
      </c>
      <c r="D211" s="1" t="s">
        <v>99</v>
      </c>
      <c r="E211" s="5">
        <v>48</v>
      </c>
      <c r="F211" s="6">
        <v>0.99</v>
      </c>
      <c r="G211" s="7">
        <v>8.9999999999999998E-4</v>
      </c>
      <c r="J211" s="6"/>
    </row>
    <row r="212" spans="1:10" x14ac:dyDescent="0.35">
      <c r="A212" s="1">
        <v>205</v>
      </c>
      <c r="B212" s="1" t="s">
        <v>480</v>
      </c>
      <c r="C212" s="1" t="s">
        <v>481</v>
      </c>
      <c r="D212" s="1" t="s">
        <v>210</v>
      </c>
      <c r="E212" s="5">
        <v>39</v>
      </c>
      <c r="F212" s="6">
        <v>0.99</v>
      </c>
      <c r="G212" s="7">
        <v>8.9999999999999998E-4</v>
      </c>
      <c r="J212" s="6"/>
    </row>
    <row r="213" spans="1:10" x14ac:dyDescent="0.35">
      <c r="A213" s="1">
        <v>206</v>
      </c>
      <c r="B213" s="1" t="s">
        <v>482</v>
      </c>
      <c r="C213" s="1" t="s">
        <v>483</v>
      </c>
      <c r="D213" s="1" t="s">
        <v>484</v>
      </c>
      <c r="E213" s="5">
        <v>358</v>
      </c>
      <c r="F213" s="6">
        <v>0.97</v>
      </c>
      <c r="G213" s="7">
        <v>8.0000000000000004E-4</v>
      </c>
      <c r="J213" s="6"/>
    </row>
    <row r="214" spans="1:10" x14ac:dyDescent="0.35">
      <c r="A214" s="1">
        <v>207</v>
      </c>
      <c r="B214" s="1" t="s">
        <v>485</v>
      </c>
      <c r="C214" s="1" t="s">
        <v>486</v>
      </c>
      <c r="D214" s="1" t="s">
        <v>61</v>
      </c>
      <c r="E214" s="5">
        <v>195</v>
      </c>
      <c r="F214" s="6">
        <v>0.96</v>
      </c>
      <c r="G214" s="7">
        <v>8.0000000000000004E-4</v>
      </c>
      <c r="J214" s="6"/>
    </row>
    <row r="215" spans="1:10" x14ac:dyDescent="0.35">
      <c r="A215" s="1">
        <v>208</v>
      </c>
      <c r="B215" s="1" t="s">
        <v>487</v>
      </c>
      <c r="C215" s="1" t="s">
        <v>488</v>
      </c>
      <c r="D215" s="1" t="s">
        <v>31</v>
      </c>
      <c r="E215" s="5">
        <v>181</v>
      </c>
      <c r="F215" s="6">
        <v>0.95</v>
      </c>
      <c r="G215" s="7">
        <v>8.0000000000000004E-4</v>
      </c>
      <c r="J215" s="6"/>
    </row>
    <row r="216" spans="1:10" x14ac:dyDescent="0.35">
      <c r="A216" s="1">
        <v>209</v>
      </c>
      <c r="B216" s="1" t="s">
        <v>489</v>
      </c>
      <c r="C216" s="1" t="s">
        <v>490</v>
      </c>
      <c r="D216" s="1" t="s">
        <v>31</v>
      </c>
      <c r="E216" s="5">
        <v>331</v>
      </c>
      <c r="F216" s="6">
        <v>0.94</v>
      </c>
      <c r="G216" s="7">
        <v>8.0000000000000004E-4</v>
      </c>
      <c r="J216" s="6"/>
    </row>
    <row r="217" spans="1:10" x14ac:dyDescent="0.35">
      <c r="A217" s="1">
        <v>210</v>
      </c>
      <c r="B217" s="1" t="s">
        <v>491</v>
      </c>
      <c r="C217" s="1" t="s">
        <v>492</v>
      </c>
      <c r="D217" s="1" t="s">
        <v>210</v>
      </c>
      <c r="E217" s="5">
        <v>107</v>
      </c>
      <c r="F217" s="6">
        <v>0.94</v>
      </c>
      <c r="G217" s="7">
        <v>8.0000000000000004E-4</v>
      </c>
      <c r="J217" s="6"/>
    </row>
    <row r="218" spans="1:10" x14ac:dyDescent="0.35">
      <c r="A218" s="1">
        <v>211</v>
      </c>
      <c r="B218" s="1" t="s">
        <v>493</v>
      </c>
      <c r="C218" s="1" t="s">
        <v>494</v>
      </c>
      <c r="D218" s="1" t="s">
        <v>31</v>
      </c>
      <c r="E218" s="5">
        <v>113</v>
      </c>
      <c r="F218" s="6">
        <v>0.93</v>
      </c>
      <c r="G218" s="7">
        <v>8.0000000000000004E-4</v>
      </c>
      <c r="J218" s="6"/>
    </row>
    <row r="219" spans="1:10" x14ac:dyDescent="0.35">
      <c r="A219" s="1">
        <v>212</v>
      </c>
      <c r="B219" s="1" t="s">
        <v>495</v>
      </c>
      <c r="C219" s="1" t="s">
        <v>496</v>
      </c>
      <c r="D219" s="1" t="s">
        <v>285</v>
      </c>
      <c r="E219" s="5">
        <v>23</v>
      </c>
      <c r="F219" s="6">
        <v>0.92</v>
      </c>
      <c r="G219" s="7">
        <v>8.0000000000000004E-4</v>
      </c>
      <c r="J219" s="6"/>
    </row>
    <row r="220" spans="1:10" x14ac:dyDescent="0.35">
      <c r="A220" s="1">
        <v>213</v>
      </c>
      <c r="B220" s="1" t="s">
        <v>497</v>
      </c>
      <c r="C220" s="1" t="s">
        <v>498</v>
      </c>
      <c r="D220" s="1" t="s">
        <v>25</v>
      </c>
      <c r="E220" s="5">
        <v>49</v>
      </c>
      <c r="F220" s="6">
        <v>0.92</v>
      </c>
      <c r="G220" s="7">
        <v>8.0000000000000004E-4</v>
      </c>
      <c r="J220" s="6"/>
    </row>
    <row r="221" spans="1:10" x14ac:dyDescent="0.35">
      <c r="A221" s="1">
        <v>214</v>
      </c>
      <c r="B221" s="1" t="s">
        <v>499</v>
      </c>
      <c r="C221" s="1" t="s">
        <v>500</v>
      </c>
      <c r="D221" s="1" t="s">
        <v>260</v>
      </c>
      <c r="E221" s="5">
        <v>149</v>
      </c>
      <c r="F221" s="6">
        <v>0.9</v>
      </c>
      <c r="G221" s="7">
        <v>8.0000000000000004E-4</v>
      </c>
      <c r="J221" s="6"/>
    </row>
    <row r="222" spans="1:10" x14ac:dyDescent="0.35">
      <c r="A222" s="1">
        <v>215</v>
      </c>
      <c r="B222" s="1" t="s">
        <v>501</v>
      </c>
      <c r="C222" s="1" t="s">
        <v>502</v>
      </c>
      <c r="D222" s="1" t="s">
        <v>25</v>
      </c>
      <c r="E222" s="5">
        <v>48</v>
      </c>
      <c r="F222" s="6">
        <v>0.89</v>
      </c>
      <c r="G222" s="7">
        <v>8.0000000000000004E-4</v>
      </c>
      <c r="J222" s="6"/>
    </row>
    <row r="223" spans="1:10" x14ac:dyDescent="0.35">
      <c r="A223" s="1">
        <v>216</v>
      </c>
      <c r="B223" s="1" t="s">
        <v>503</v>
      </c>
      <c r="C223" s="1" t="s">
        <v>504</v>
      </c>
      <c r="D223" s="1" t="s">
        <v>61</v>
      </c>
      <c r="E223" s="5">
        <v>274</v>
      </c>
      <c r="F223" s="6">
        <v>0.88</v>
      </c>
      <c r="G223" s="7">
        <v>8.0000000000000004E-4</v>
      </c>
      <c r="J223" s="6"/>
    </row>
    <row r="224" spans="1:10" x14ac:dyDescent="0.35">
      <c r="A224" s="1">
        <v>217</v>
      </c>
      <c r="B224" s="1" t="s">
        <v>505</v>
      </c>
      <c r="C224" s="1" t="s">
        <v>506</v>
      </c>
      <c r="D224" s="1" t="s">
        <v>75</v>
      </c>
      <c r="E224" s="5">
        <v>167</v>
      </c>
      <c r="F224" s="6">
        <v>0.88</v>
      </c>
      <c r="G224" s="7">
        <v>8.0000000000000004E-4</v>
      </c>
      <c r="J224" s="6"/>
    </row>
    <row r="225" spans="1:10" x14ac:dyDescent="0.35">
      <c r="A225" s="1">
        <v>218</v>
      </c>
      <c r="B225" s="1" t="s">
        <v>507</v>
      </c>
      <c r="C225" s="1" t="s">
        <v>508</v>
      </c>
      <c r="D225" s="1" t="s">
        <v>61</v>
      </c>
      <c r="E225" s="5">
        <v>24</v>
      </c>
      <c r="F225" s="6">
        <v>0.87</v>
      </c>
      <c r="G225" s="7">
        <v>6.9999999999999999E-4</v>
      </c>
      <c r="J225" s="6"/>
    </row>
    <row r="226" spans="1:10" x14ac:dyDescent="0.35">
      <c r="A226" s="1">
        <v>219</v>
      </c>
      <c r="B226" s="1" t="s">
        <v>509</v>
      </c>
      <c r="C226" s="1" t="s">
        <v>510</v>
      </c>
      <c r="D226" s="1" t="s">
        <v>19</v>
      </c>
      <c r="E226" s="5">
        <v>56</v>
      </c>
      <c r="F226" s="6">
        <v>0.86</v>
      </c>
      <c r="G226" s="7">
        <v>6.9999999999999999E-4</v>
      </c>
      <c r="J226" s="6"/>
    </row>
    <row r="227" spans="1:10" x14ac:dyDescent="0.35">
      <c r="A227" s="1">
        <v>220</v>
      </c>
      <c r="B227" s="1" t="s">
        <v>511</v>
      </c>
      <c r="C227" s="1" t="s">
        <v>512</v>
      </c>
      <c r="D227" s="1" t="s">
        <v>368</v>
      </c>
      <c r="E227" s="5">
        <v>78</v>
      </c>
      <c r="F227" s="6">
        <v>0.86</v>
      </c>
      <c r="G227" s="7">
        <v>6.9999999999999999E-4</v>
      </c>
      <c r="J227" s="6"/>
    </row>
    <row r="228" spans="1:10" x14ac:dyDescent="0.35">
      <c r="A228" s="1">
        <v>221</v>
      </c>
      <c r="B228" s="1" t="s">
        <v>513</v>
      </c>
      <c r="C228" s="1" t="s">
        <v>514</v>
      </c>
      <c r="D228" s="1" t="s">
        <v>104</v>
      </c>
      <c r="E228" s="5">
        <v>388</v>
      </c>
      <c r="F228" s="6">
        <v>0.86</v>
      </c>
      <c r="G228" s="7">
        <v>6.9999999999999999E-4</v>
      </c>
      <c r="J228" s="6"/>
    </row>
    <row r="229" spans="1:10" x14ac:dyDescent="0.35">
      <c r="A229" s="1">
        <v>222</v>
      </c>
      <c r="B229" s="1" t="s">
        <v>515</v>
      </c>
      <c r="C229" s="1" t="s">
        <v>516</v>
      </c>
      <c r="D229" s="1" t="s">
        <v>99</v>
      </c>
      <c r="E229" s="5">
        <v>76</v>
      </c>
      <c r="F229" s="6">
        <v>0.85</v>
      </c>
      <c r="G229" s="7">
        <v>6.9999999999999999E-4</v>
      </c>
      <c r="J229" s="6"/>
    </row>
    <row r="230" spans="1:10" x14ac:dyDescent="0.35">
      <c r="A230" s="1">
        <v>223</v>
      </c>
      <c r="B230" s="1" t="s">
        <v>517</v>
      </c>
      <c r="C230" s="1" t="s">
        <v>518</v>
      </c>
      <c r="D230" s="1" t="s">
        <v>134</v>
      </c>
      <c r="E230" s="5">
        <v>51</v>
      </c>
      <c r="F230" s="6">
        <v>0.85</v>
      </c>
      <c r="G230" s="7">
        <v>6.9999999999999999E-4</v>
      </c>
      <c r="J230" s="6"/>
    </row>
    <row r="231" spans="1:10" x14ac:dyDescent="0.35">
      <c r="A231" s="1">
        <v>224</v>
      </c>
      <c r="B231" s="1" t="s">
        <v>519</v>
      </c>
      <c r="C231" s="1" t="s">
        <v>520</v>
      </c>
      <c r="D231" s="1" t="s">
        <v>104</v>
      </c>
      <c r="E231" s="5">
        <v>232</v>
      </c>
      <c r="F231" s="6">
        <v>0.84</v>
      </c>
      <c r="G231" s="7">
        <v>6.9999999999999999E-4</v>
      </c>
      <c r="J231" s="6"/>
    </row>
    <row r="232" spans="1:10" x14ac:dyDescent="0.35">
      <c r="A232" s="1">
        <v>225</v>
      </c>
      <c r="B232" s="1" t="s">
        <v>521</v>
      </c>
      <c r="C232" s="1" t="s">
        <v>522</v>
      </c>
      <c r="D232" s="1" t="s">
        <v>25</v>
      </c>
      <c r="E232" s="5">
        <v>3</v>
      </c>
      <c r="F232" s="6">
        <v>0.83</v>
      </c>
      <c r="G232" s="7">
        <v>6.9999999999999999E-4</v>
      </c>
      <c r="J232" s="6"/>
    </row>
    <row r="233" spans="1:10" x14ac:dyDescent="0.35">
      <c r="A233" s="1">
        <v>226</v>
      </c>
      <c r="B233" s="1" t="s">
        <v>523</v>
      </c>
      <c r="C233" s="1" t="s">
        <v>524</v>
      </c>
      <c r="D233" s="1" t="s">
        <v>48</v>
      </c>
      <c r="E233" s="5">
        <v>532</v>
      </c>
      <c r="F233" s="6">
        <v>0.82</v>
      </c>
      <c r="G233" s="7">
        <v>6.9999999999999999E-4</v>
      </c>
      <c r="J233" s="6"/>
    </row>
    <row r="234" spans="1:10" x14ac:dyDescent="0.35">
      <c r="A234" s="1">
        <v>227</v>
      </c>
      <c r="B234" s="1" t="s">
        <v>525</v>
      </c>
      <c r="C234" s="1" t="s">
        <v>526</v>
      </c>
      <c r="D234" s="1" t="s">
        <v>210</v>
      </c>
      <c r="E234" s="5">
        <v>80</v>
      </c>
      <c r="F234" s="6">
        <v>0.81</v>
      </c>
      <c r="G234" s="7">
        <v>6.9999999999999999E-4</v>
      </c>
      <c r="J234" s="6"/>
    </row>
    <row r="235" spans="1:10" x14ac:dyDescent="0.35">
      <c r="A235" s="1">
        <v>228</v>
      </c>
      <c r="B235" s="1" t="s">
        <v>527</v>
      </c>
      <c r="C235" s="1" t="s">
        <v>528</v>
      </c>
      <c r="D235" s="1" t="s">
        <v>31</v>
      </c>
      <c r="E235" s="5">
        <v>160</v>
      </c>
      <c r="F235" s="6">
        <v>0.81</v>
      </c>
      <c r="G235" s="7">
        <v>6.9999999999999999E-4</v>
      </c>
      <c r="J235" s="6"/>
    </row>
    <row r="236" spans="1:10" x14ac:dyDescent="0.35">
      <c r="A236" s="1">
        <v>229</v>
      </c>
      <c r="B236" s="1" t="s">
        <v>529</v>
      </c>
      <c r="C236" s="1" t="s">
        <v>530</v>
      </c>
      <c r="D236" s="1" t="s">
        <v>48</v>
      </c>
      <c r="E236" s="5">
        <v>1228</v>
      </c>
      <c r="F236" s="6">
        <v>0.8</v>
      </c>
      <c r="G236" s="7">
        <v>6.9999999999999999E-4</v>
      </c>
      <c r="J236" s="6"/>
    </row>
    <row r="237" spans="1:10" x14ac:dyDescent="0.35">
      <c r="A237" s="1">
        <v>230</v>
      </c>
      <c r="B237" s="1" t="s">
        <v>531</v>
      </c>
      <c r="C237" s="1" t="s">
        <v>532</v>
      </c>
      <c r="D237" s="1" t="s">
        <v>96</v>
      </c>
      <c r="E237" s="5">
        <v>10</v>
      </c>
      <c r="F237" s="6">
        <v>0.8</v>
      </c>
      <c r="G237" s="7">
        <v>6.9999999999999999E-4</v>
      </c>
      <c r="J237" s="6"/>
    </row>
    <row r="238" spans="1:10" x14ac:dyDescent="0.35">
      <c r="A238" s="1">
        <v>231</v>
      </c>
      <c r="B238" s="1" t="s">
        <v>533</v>
      </c>
      <c r="C238" s="1" t="s">
        <v>534</v>
      </c>
      <c r="D238" s="1" t="s">
        <v>104</v>
      </c>
      <c r="E238" s="5">
        <v>172</v>
      </c>
      <c r="F238" s="6">
        <v>0.8</v>
      </c>
      <c r="G238" s="7">
        <v>6.9999999999999999E-4</v>
      </c>
      <c r="J238" s="6"/>
    </row>
    <row r="239" spans="1:10" x14ac:dyDescent="0.35">
      <c r="A239" s="1">
        <v>232</v>
      </c>
      <c r="B239" s="1" t="s">
        <v>535</v>
      </c>
      <c r="C239" s="1" t="s">
        <v>536</v>
      </c>
      <c r="D239" s="1" t="s">
        <v>166</v>
      </c>
      <c r="E239" s="5">
        <v>69</v>
      </c>
      <c r="F239" s="6">
        <v>0.79</v>
      </c>
      <c r="G239" s="7">
        <v>6.9999999999999999E-4</v>
      </c>
      <c r="J239" s="6"/>
    </row>
    <row r="240" spans="1:10" x14ac:dyDescent="0.35">
      <c r="A240" s="1">
        <v>233</v>
      </c>
      <c r="B240" s="1" t="s">
        <v>537</v>
      </c>
      <c r="C240" s="1" t="s">
        <v>538</v>
      </c>
      <c r="D240" s="1" t="s">
        <v>78</v>
      </c>
      <c r="E240" s="5">
        <v>13</v>
      </c>
      <c r="F240" s="6">
        <v>0.78</v>
      </c>
      <c r="G240" s="7">
        <v>6.9999999999999999E-4</v>
      </c>
      <c r="J240" s="6"/>
    </row>
    <row r="241" spans="1:10" x14ac:dyDescent="0.35">
      <c r="A241" s="1">
        <v>234</v>
      </c>
      <c r="B241" s="1" t="s">
        <v>539</v>
      </c>
      <c r="C241" s="1" t="s">
        <v>540</v>
      </c>
      <c r="D241" s="1" t="s">
        <v>260</v>
      </c>
      <c r="E241" s="5">
        <v>140</v>
      </c>
      <c r="F241" s="6">
        <v>0.77</v>
      </c>
      <c r="G241" s="7">
        <v>6.9999999999999999E-4</v>
      </c>
      <c r="J241" s="6"/>
    </row>
    <row r="242" spans="1:10" x14ac:dyDescent="0.35">
      <c r="A242" s="1">
        <v>235</v>
      </c>
      <c r="B242" s="1" t="s">
        <v>541</v>
      </c>
      <c r="C242" s="1" t="s">
        <v>542</v>
      </c>
      <c r="D242" s="1" t="s">
        <v>78</v>
      </c>
      <c r="E242" s="5">
        <v>25</v>
      </c>
      <c r="F242" s="6">
        <v>0.76</v>
      </c>
      <c r="G242" s="7">
        <v>6.9999999999999999E-4</v>
      </c>
      <c r="J242" s="6"/>
    </row>
    <row r="243" spans="1:10" x14ac:dyDescent="0.35">
      <c r="A243" s="1">
        <v>236</v>
      </c>
      <c r="B243" s="1" t="s">
        <v>543</v>
      </c>
      <c r="C243" s="1" t="s">
        <v>544</v>
      </c>
      <c r="D243" s="1" t="s">
        <v>75</v>
      </c>
      <c r="E243" s="5">
        <v>423</v>
      </c>
      <c r="F243" s="6">
        <v>0.75</v>
      </c>
      <c r="G243" s="7">
        <v>5.9999999999999995E-4</v>
      </c>
      <c r="J243" s="6"/>
    </row>
    <row r="244" spans="1:10" x14ac:dyDescent="0.35">
      <c r="A244" s="1">
        <v>237</v>
      </c>
      <c r="B244" s="1" t="s">
        <v>545</v>
      </c>
      <c r="C244" s="1" t="s">
        <v>546</v>
      </c>
      <c r="D244" s="1" t="s">
        <v>210</v>
      </c>
      <c r="E244" s="5">
        <v>26</v>
      </c>
      <c r="F244" s="6">
        <v>0.75</v>
      </c>
      <c r="G244" s="7">
        <v>5.9999999999999995E-4</v>
      </c>
      <c r="J244" s="6"/>
    </row>
    <row r="245" spans="1:10" x14ac:dyDescent="0.35">
      <c r="A245" s="1">
        <v>238</v>
      </c>
      <c r="B245" s="1" t="s">
        <v>547</v>
      </c>
      <c r="C245" s="1" t="s">
        <v>548</v>
      </c>
      <c r="D245" s="1" t="s">
        <v>61</v>
      </c>
      <c r="E245" s="5">
        <v>5</v>
      </c>
      <c r="F245" s="6">
        <v>0.75</v>
      </c>
      <c r="G245" s="7">
        <v>5.9999999999999995E-4</v>
      </c>
      <c r="J245" s="6"/>
    </row>
    <row r="246" spans="1:10" x14ac:dyDescent="0.35">
      <c r="A246" s="1">
        <v>239</v>
      </c>
      <c r="B246" s="1" t="s">
        <v>549</v>
      </c>
      <c r="C246" s="1" t="s">
        <v>550</v>
      </c>
      <c r="D246" s="1" t="s">
        <v>104</v>
      </c>
      <c r="E246" s="5">
        <v>13</v>
      </c>
      <c r="F246" s="6">
        <v>0.74</v>
      </c>
      <c r="G246" s="7">
        <v>5.9999999999999995E-4</v>
      </c>
      <c r="J246" s="6"/>
    </row>
    <row r="247" spans="1:10" x14ac:dyDescent="0.35">
      <c r="A247" s="1">
        <v>240</v>
      </c>
      <c r="B247" s="1" t="s">
        <v>551</v>
      </c>
      <c r="C247" s="1" t="s">
        <v>552</v>
      </c>
      <c r="D247" s="1" t="s">
        <v>31</v>
      </c>
      <c r="E247" s="5">
        <v>140</v>
      </c>
      <c r="F247" s="6">
        <v>0.74</v>
      </c>
      <c r="G247" s="7">
        <v>5.9999999999999995E-4</v>
      </c>
      <c r="J247" s="6"/>
    </row>
    <row r="248" spans="1:10" x14ac:dyDescent="0.35">
      <c r="A248" s="1">
        <v>241</v>
      </c>
      <c r="B248" s="1" t="s">
        <v>553</v>
      </c>
      <c r="C248" s="1" t="s">
        <v>554</v>
      </c>
      <c r="D248" s="1" t="s">
        <v>61</v>
      </c>
      <c r="E248" s="5">
        <v>73</v>
      </c>
      <c r="F248" s="6">
        <v>0.73</v>
      </c>
      <c r="G248" s="7">
        <v>5.9999999999999995E-4</v>
      </c>
      <c r="J248" s="6"/>
    </row>
    <row r="249" spans="1:10" x14ac:dyDescent="0.35">
      <c r="A249" s="1">
        <v>242</v>
      </c>
      <c r="B249" s="1" t="s">
        <v>555</v>
      </c>
      <c r="C249" s="1" t="s">
        <v>556</v>
      </c>
      <c r="D249" s="1" t="s">
        <v>260</v>
      </c>
      <c r="E249" s="5">
        <v>41</v>
      </c>
      <c r="F249" s="6">
        <v>0.72</v>
      </c>
      <c r="G249" s="7">
        <v>5.9999999999999995E-4</v>
      </c>
      <c r="J249" s="6"/>
    </row>
    <row r="250" spans="1:10" x14ac:dyDescent="0.35">
      <c r="A250" s="1">
        <v>243</v>
      </c>
      <c r="B250" s="1" t="s">
        <v>557</v>
      </c>
      <c r="C250" s="1" t="s">
        <v>558</v>
      </c>
      <c r="D250" s="1" t="s">
        <v>285</v>
      </c>
      <c r="E250" s="5">
        <v>4</v>
      </c>
      <c r="F250" s="6">
        <v>0.72</v>
      </c>
      <c r="G250" s="7">
        <v>5.9999999999999995E-4</v>
      </c>
      <c r="J250" s="6"/>
    </row>
    <row r="251" spans="1:10" x14ac:dyDescent="0.35">
      <c r="A251" s="1">
        <v>244</v>
      </c>
      <c r="B251" s="1" t="s">
        <v>559</v>
      </c>
      <c r="C251" s="1" t="s">
        <v>560</v>
      </c>
      <c r="D251" s="1" t="s">
        <v>231</v>
      </c>
      <c r="E251" s="5">
        <v>60</v>
      </c>
      <c r="F251" s="6">
        <v>0.72</v>
      </c>
      <c r="G251" s="7">
        <v>5.9999999999999995E-4</v>
      </c>
      <c r="J251" s="6"/>
    </row>
    <row r="252" spans="1:10" x14ac:dyDescent="0.35">
      <c r="A252" s="1">
        <v>245</v>
      </c>
      <c r="B252" s="1" t="s">
        <v>561</v>
      </c>
      <c r="C252" s="1" t="s">
        <v>562</v>
      </c>
      <c r="D252" s="1" t="s">
        <v>210</v>
      </c>
      <c r="E252" s="5">
        <v>94</v>
      </c>
      <c r="F252" s="6">
        <v>0.71</v>
      </c>
      <c r="G252" s="7">
        <v>5.9999999999999995E-4</v>
      </c>
      <c r="J252" s="6"/>
    </row>
    <row r="253" spans="1:10" x14ac:dyDescent="0.35">
      <c r="A253" s="1">
        <v>246</v>
      </c>
      <c r="B253" s="1" t="s">
        <v>563</v>
      </c>
      <c r="C253" s="1" t="s">
        <v>564</v>
      </c>
      <c r="D253" s="1" t="s">
        <v>81</v>
      </c>
      <c r="E253" s="5">
        <v>187</v>
      </c>
      <c r="F253" s="6">
        <v>0.71</v>
      </c>
      <c r="G253" s="7">
        <v>5.9999999999999995E-4</v>
      </c>
      <c r="J253" s="6"/>
    </row>
    <row r="254" spans="1:10" x14ac:dyDescent="0.35">
      <c r="A254" s="1">
        <v>247</v>
      </c>
      <c r="B254" s="1" t="s">
        <v>565</v>
      </c>
      <c r="C254" s="1" t="s">
        <v>566</v>
      </c>
      <c r="D254" s="1" t="s">
        <v>68</v>
      </c>
      <c r="E254" s="5">
        <v>6</v>
      </c>
      <c r="F254" s="6">
        <v>0.71</v>
      </c>
      <c r="G254" s="7">
        <v>5.9999999999999995E-4</v>
      </c>
      <c r="J254" s="6"/>
    </row>
    <row r="255" spans="1:10" x14ac:dyDescent="0.35">
      <c r="A255" s="1">
        <v>248</v>
      </c>
      <c r="B255" s="1" t="s">
        <v>567</v>
      </c>
      <c r="C255" s="1" t="s">
        <v>568</v>
      </c>
      <c r="D255" s="1" t="s">
        <v>31</v>
      </c>
      <c r="E255" s="5">
        <v>466</v>
      </c>
      <c r="F255" s="6">
        <v>0.7</v>
      </c>
      <c r="G255" s="7">
        <v>5.9999999999999995E-4</v>
      </c>
      <c r="J255" s="6"/>
    </row>
    <row r="256" spans="1:10" x14ac:dyDescent="0.35">
      <c r="A256" s="1">
        <v>249</v>
      </c>
      <c r="B256" s="1" t="s">
        <v>569</v>
      </c>
      <c r="C256" s="1" t="s">
        <v>570</v>
      </c>
      <c r="D256" s="1" t="s">
        <v>78</v>
      </c>
      <c r="E256" s="5">
        <v>94</v>
      </c>
      <c r="F256" s="6">
        <v>0.7</v>
      </c>
      <c r="G256" s="7">
        <v>5.9999999999999995E-4</v>
      </c>
      <c r="J256" s="6"/>
    </row>
    <row r="257" spans="1:10" x14ac:dyDescent="0.35">
      <c r="A257" s="1">
        <v>250</v>
      </c>
      <c r="B257" s="1" t="s">
        <v>571</v>
      </c>
      <c r="C257" s="1" t="s">
        <v>572</v>
      </c>
      <c r="D257" s="1" t="s">
        <v>31</v>
      </c>
      <c r="E257" s="5">
        <v>15</v>
      </c>
      <c r="F257" s="6">
        <v>0.7</v>
      </c>
      <c r="G257" s="7">
        <v>5.9999999999999995E-4</v>
      </c>
      <c r="J257" s="6"/>
    </row>
    <row r="258" spans="1:10" x14ac:dyDescent="0.35">
      <c r="A258" s="1">
        <v>251</v>
      </c>
      <c r="B258" s="1" t="s">
        <v>573</v>
      </c>
      <c r="C258" s="1" t="s">
        <v>574</v>
      </c>
      <c r="D258" s="1" t="s">
        <v>25</v>
      </c>
      <c r="E258" s="5">
        <v>25</v>
      </c>
      <c r="F258" s="6">
        <v>0.7</v>
      </c>
      <c r="G258" s="7">
        <v>5.9999999999999995E-4</v>
      </c>
      <c r="J258" s="6"/>
    </row>
    <row r="259" spans="1:10" x14ac:dyDescent="0.35">
      <c r="A259" s="1">
        <v>252</v>
      </c>
      <c r="B259" s="1" t="s">
        <v>575</v>
      </c>
      <c r="C259" s="1" t="s">
        <v>576</v>
      </c>
      <c r="D259" s="1" t="s">
        <v>163</v>
      </c>
      <c r="E259" s="5">
        <v>45</v>
      </c>
      <c r="F259" s="6">
        <v>0.7</v>
      </c>
      <c r="G259" s="7">
        <v>5.9999999999999995E-4</v>
      </c>
      <c r="J259" s="6"/>
    </row>
    <row r="260" spans="1:10" x14ac:dyDescent="0.35">
      <c r="A260" s="1">
        <v>253</v>
      </c>
      <c r="B260" s="1" t="s">
        <v>577</v>
      </c>
      <c r="C260" s="1" t="s">
        <v>578</v>
      </c>
      <c r="D260" s="1" t="s">
        <v>31</v>
      </c>
      <c r="E260" s="5">
        <v>174</v>
      </c>
      <c r="F260" s="6">
        <v>0.69</v>
      </c>
      <c r="G260" s="7">
        <v>5.9999999999999995E-4</v>
      </c>
      <c r="J260" s="6"/>
    </row>
    <row r="261" spans="1:10" x14ac:dyDescent="0.35">
      <c r="A261" s="1">
        <v>254</v>
      </c>
      <c r="B261" s="1" t="s">
        <v>579</v>
      </c>
      <c r="C261" s="1" t="s">
        <v>580</v>
      </c>
      <c r="D261" s="1" t="s">
        <v>25</v>
      </c>
      <c r="E261" s="5">
        <v>83</v>
      </c>
      <c r="F261" s="6">
        <v>0.69</v>
      </c>
      <c r="G261" s="7">
        <v>5.9999999999999995E-4</v>
      </c>
      <c r="J261" s="6"/>
    </row>
    <row r="262" spans="1:10" x14ac:dyDescent="0.35">
      <c r="A262" s="1">
        <v>255</v>
      </c>
      <c r="B262" s="1" t="s">
        <v>581</v>
      </c>
      <c r="C262" s="1" t="s">
        <v>582</v>
      </c>
      <c r="D262" s="1" t="s">
        <v>25</v>
      </c>
      <c r="E262" s="5">
        <v>50</v>
      </c>
      <c r="F262" s="6">
        <v>0.69</v>
      </c>
      <c r="G262" s="7">
        <v>5.9999999999999995E-4</v>
      </c>
      <c r="J262" s="6"/>
    </row>
    <row r="263" spans="1:10" x14ac:dyDescent="0.35">
      <c r="A263" s="1">
        <v>256</v>
      </c>
      <c r="B263" s="1" t="s">
        <v>583</v>
      </c>
      <c r="C263" s="1" t="s">
        <v>584</v>
      </c>
      <c r="D263" s="1" t="s">
        <v>585</v>
      </c>
      <c r="E263" s="5">
        <v>2</v>
      </c>
      <c r="F263" s="6">
        <v>0.69</v>
      </c>
      <c r="G263" s="7">
        <v>5.9999999999999995E-4</v>
      </c>
      <c r="J263" s="6"/>
    </row>
    <row r="264" spans="1:10" x14ac:dyDescent="0.35">
      <c r="A264" s="1">
        <v>257</v>
      </c>
      <c r="B264" s="1" t="s">
        <v>586</v>
      </c>
      <c r="C264" s="1" t="s">
        <v>587</v>
      </c>
      <c r="D264" s="1" t="s">
        <v>282</v>
      </c>
      <c r="E264" s="5">
        <v>20</v>
      </c>
      <c r="F264" s="6">
        <v>0.68</v>
      </c>
      <c r="G264" s="7">
        <v>5.9999999999999995E-4</v>
      </c>
      <c r="J264" s="6"/>
    </row>
    <row r="265" spans="1:10" x14ac:dyDescent="0.35">
      <c r="A265" s="1">
        <v>258</v>
      </c>
      <c r="B265" s="1" t="s">
        <v>588</v>
      </c>
      <c r="C265" s="1" t="s">
        <v>589</v>
      </c>
      <c r="D265" s="1" t="s">
        <v>78</v>
      </c>
      <c r="E265" s="5">
        <v>41</v>
      </c>
      <c r="F265" s="6">
        <v>0.67</v>
      </c>
      <c r="G265" s="7">
        <v>5.9999999999999995E-4</v>
      </c>
      <c r="J265" s="6"/>
    </row>
    <row r="266" spans="1:10" x14ac:dyDescent="0.35">
      <c r="A266" s="1">
        <v>259</v>
      </c>
      <c r="B266" s="1" t="s">
        <v>590</v>
      </c>
      <c r="C266" s="1" t="s">
        <v>591</v>
      </c>
      <c r="D266" s="1" t="s">
        <v>592</v>
      </c>
      <c r="E266" s="5">
        <v>104</v>
      </c>
      <c r="F266" s="6">
        <v>0.67</v>
      </c>
      <c r="G266" s="7">
        <v>5.9999999999999995E-4</v>
      </c>
      <c r="J266" s="6"/>
    </row>
    <row r="267" spans="1:10" x14ac:dyDescent="0.35">
      <c r="A267" s="1">
        <v>260</v>
      </c>
      <c r="B267" s="1" t="s">
        <v>593</v>
      </c>
      <c r="C267" s="1" t="s">
        <v>594</v>
      </c>
      <c r="D267" s="1" t="s">
        <v>81</v>
      </c>
      <c r="E267" s="5">
        <v>142</v>
      </c>
      <c r="F267" s="6">
        <v>0.67</v>
      </c>
      <c r="G267" s="7">
        <v>5.9999999999999995E-4</v>
      </c>
      <c r="J267" s="6"/>
    </row>
    <row r="268" spans="1:10" x14ac:dyDescent="0.35">
      <c r="A268" s="1">
        <v>261</v>
      </c>
      <c r="B268" s="1" t="s">
        <v>595</v>
      </c>
      <c r="C268" s="1" t="s">
        <v>596</v>
      </c>
      <c r="D268" s="1" t="s">
        <v>25</v>
      </c>
      <c r="E268" s="5">
        <v>5</v>
      </c>
      <c r="F268" s="6">
        <v>0.66</v>
      </c>
      <c r="G268" s="7">
        <v>5.9999999999999995E-4</v>
      </c>
      <c r="J268" s="6"/>
    </row>
    <row r="269" spans="1:10" x14ac:dyDescent="0.35">
      <c r="A269" s="1">
        <v>262</v>
      </c>
      <c r="B269" s="1" t="s">
        <v>597</v>
      </c>
      <c r="C269" s="1" t="s">
        <v>598</v>
      </c>
      <c r="D269" s="1" t="s">
        <v>260</v>
      </c>
      <c r="E269" s="5">
        <v>47</v>
      </c>
      <c r="F269" s="6">
        <v>0.66</v>
      </c>
      <c r="G269" s="7">
        <v>5.9999999999999995E-4</v>
      </c>
      <c r="J269" s="6"/>
    </row>
    <row r="270" spans="1:10" x14ac:dyDescent="0.35">
      <c r="A270" s="1">
        <v>263</v>
      </c>
      <c r="B270" s="1" t="s">
        <v>599</v>
      </c>
      <c r="C270" s="1" t="s">
        <v>600</v>
      </c>
      <c r="D270" s="1" t="s">
        <v>61</v>
      </c>
      <c r="E270" s="5">
        <v>1534</v>
      </c>
      <c r="F270" s="6">
        <v>0.66</v>
      </c>
      <c r="G270" s="7">
        <v>5.9999999999999995E-4</v>
      </c>
      <c r="J270" s="6"/>
    </row>
    <row r="271" spans="1:10" x14ac:dyDescent="0.35">
      <c r="A271" s="1">
        <v>264</v>
      </c>
      <c r="B271" s="1" t="s">
        <v>601</v>
      </c>
      <c r="C271" s="1" t="s">
        <v>602</v>
      </c>
      <c r="D271" s="1" t="s">
        <v>96</v>
      </c>
      <c r="E271" s="5">
        <v>23</v>
      </c>
      <c r="F271" s="6">
        <v>0.66</v>
      </c>
      <c r="G271" s="7">
        <v>5.9999999999999995E-4</v>
      </c>
      <c r="J271" s="6"/>
    </row>
    <row r="272" spans="1:10" x14ac:dyDescent="0.35">
      <c r="A272" s="1">
        <v>265</v>
      </c>
      <c r="B272" s="1" t="s">
        <v>603</v>
      </c>
      <c r="C272" s="1" t="s">
        <v>604</v>
      </c>
      <c r="D272" s="1" t="s">
        <v>134</v>
      </c>
      <c r="E272" s="5">
        <v>19</v>
      </c>
      <c r="F272" s="6">
        <v>0.66</v>
      </c>
      <c r="G272" s="7">
        <v>5.9999999999999995E-4</v>
      </c>
      <c r="J272" s="6"/>
    </row>
    <row r="273" spans="1:10" x14ac:dyDescent="0.35">
      <c r="A273" s="1">
        <v>266</v>
      </c>
      <c r="B273" s="1" t="s">
        <v>605</v>
      </c>
      <c r="C273" s="1" t="s">
        <v>606</v>
      </c>
      <c r="D273" s="1" t="s">
        <v>78</v>
      </c>
      <c r="E273" s="5">
        <v>142</v>
      </c>
      <c r="F273" s="6">
        <v>0.65</v>
      </c>
      <c r="G273" s="7">
        <v>5.9999999999999995E-4</v>
      </c>
      <c r="J273" s="6"/>
    </row>
    <row r="274" spans="1:10" x14ac:dyDescent="0.35">
      <c r="A274" s="1">
        <v>267</v>
      </c>
      <c r="B274" s="1" t="s">
        <v>607</v>
      </c>
      <c r="C274" s="1" t="s">
        <v>608</v>
      </c>
      <c r="D274" s="1" t="s">
        <v>285</v>
      </c>
      <c r="E274" s="5">
        <v>22</v>
      </c>
      <c r="F274" s="6">
        <v>0.65</v>
      </c>
      <c r="G274" s="7">
        <v>5.9999999999999995E-4</v>
      </c>
      <c r="J274" s="6"/>
    </row>
    <row r="275" spans="1:10" x14ac:dyDescent="0.35">
      <c r="A275" s="1">
        <v>268</v>
      </c>
      <c r="B275" s="1" t="s">
        <v>609</v>
      </c>
      <c r="C275" s="1" t="s">
        <v>610</v>
      </c>
      <c r="D275" s="1" t="s">
        <v>37</v>
      </c>
      <c r="E275" s="5">
        <v>44</v>
      </c>
      <c r="F275" s="6">
        <v>0.65</v>
      </c>
      <c r="G275" s="7">
        <v>5.9999999999999995E-4</v>
      </c>
      <c r="J275" s="6"/>
    </row>
    <row r="276" spans="1:10" x14ac:dyDescent="0.35">
      <c r="A276" s="1">
        <v>269</v>
      </c>
      <c r="B276" s="1" t="s">
        <v>611</v>
      </c>
      <c r="C276" s="1" t="s">
        <v>612</v>
      </c>
      <c r="D276" s="1" t="s">
        <v>61</v>
      </c>
      <c r="E276" s="5">
        <v>67</v>
      </c>
      <c r="F276" s="6">
        <v>0.64</v>
      </c>
      <c r="G276" s="7">
        <v>5.0000000000000001E-4</v>
      </c>
      <c r="J276" s="6"/>
    </row>
    <row r="277" spans="1:10" x14ac:dyDescent="0.35">
      <c r="A277" s="1">
        <v>270</v>
      </c>
      <c r="B277" s="1" t="s">
        <v>613</v>
      </c>
      <c r="C277" s="1" t="s">
        <v>614</v>
      </c>
      <c r="D277" s="1" t="s">
        <v>31</v>
      </c>
      <c r="E277" s="5">
        <v>54</v>
      </c>
      <c r="F277" s="6">
        <v>0.64</v>
      </c>
      <c r="G277" s="7">
        <v>5.0000000000000001E-4</v>
      </c>
      <c r="J277" s="6"/>
    </row>
    <row r="278" spans="1:10" x14ac:dyDescent="0.35">
      <c r="A278" s="1">
        <v>271</v>
      </c>
      <c r="B278" s="1" t="s">
        <v>615</v>
      </c>
      <c r="C278" s="1" t="s">
        <v>616</v>
      </c>
      <c r="D278" s="1" t="s">
        <v>31</v>
      </c>
      <c r="E278" s="5">
        <v>480</v>
      </c>
      <c r="F278" s="6">
        <v>0.63</v>
      </c>
      <c r="G278" s="7">
        <v>5.0000000000000001E-4</v>
      </c>
      <c r="J278" s="6"/>
    </row>
    <row r="279" spans="1:10" x14ac:dyDescent="0.35">
      <c r="A279" s="1">
        <v>272</v>
      </c>
      <c r="B279" s="1" t="s">
        <v>617</v>
      </c>
      <c r="C279" s="1" t="s">
        <v>618</v>
      </c>
      <c r="D279" s="1" t="s">
        <v>592</v>
      </c>
      <c r="E279" s="5">
        <v>17</v>
      </c>
      <c r="F279" s="6">
        <v>0.63</v>
      </c>
      <c r="G279" s="7">
        <v>5.0000000000000001E-4</v>
      </c>
      <c r="J279" s="6"/>
    </row>
    <row r="280" spans="1:10" x14ac:dyDescent="0.35">
      <c r="A280" s="1">
        <v>273</v>
      </c>
      <c r="B280" s="1" t="s">
        <v>619</v>
      </c>
      <c r="C280" s="1" t="s">
        <v>620</v>
      </c>
      <c r="D280" s="1" t="s">
        <v>91</v>
      </c>
      <c r="E280" s="5">
        <v>84</v>
      </c>
      <c r="F280" s="6">
        <v>0.63</v>
      </c>
      <c r="G280" s="7">
        <v>5.0000000000000001E-4</v>
      </c>
      <c r="J280" s="6"/>
    </row>
    <row r="281" spans="1:10" x14ac:dyDescent="0.35">
      <c r="A281" s="1">
        <v>274</v>
      </c>
      <c r="B281" s="1" t="s">
        <v>621</v>
      </c>
      <c r="C281" s="1" t="s">
        <v>622</v>
      </c>
      <c r="D281" s="1" t="s">
        <v>96</v>
      </c>
      <c r="E281" s="5">
        <v>582</v>
      </c>
      <c r="F281" s="6">
        <v>0.63</v>
      </c>
      <c r="G281" s="7">
        <v>5.0000000000000001E-4</v>
      </c>
      <c r="J281" s="6"/>
    </row>
    <row r="282" spans="1:10" x14ac:dyDescent="0.35">
      <c r="A282" s="1">
        <v>275</v>
      </c>
      <c r="B282" s="1" t="s">
        <v>623</v>
      </c>
      <c r="C282" s="1" t="s">
        <v>624</v>
      </c>
      <c r="D282" s="1" t="s">
        <v>51</v>
      </c>
      <c r="E282" s="5">
        <v>90</v>
      </c>
      <c r="F282" s="6">
        <v>0.63</v>
      </c>
      <c r="G282" s="7">
        <v>5.0000000000000001E-4</v>
      </c>
      <c r="J282" s="6"/>
    </row>
    <row r="283" spans="1:10" x14ac:dyDescent="0.35">
      <c r="A283" s="1">
        <v>276</v>
      </c>
      <c r="B283" s="1" t="s">
        <v>625</v>
      </c>
      <c r="C283" s="1" t="s">
        <v>626</v>
      </c>
      <c r="D283" s="1" t="s">
        <v>78</v>
      </c>
      <c r="E283" s="5">
        <v>10</v>
      </c>
      <c r="F283" s="6">
        <v>0.62</v>
      </c>
      <c r="G283" s="7">
        <v>5.0000000000000001E-4</v>
      </c>
      <c r="J283" s="6"/>
    </row>
    <row r="284" spans="1:10" x14ac:dyDescent="0.35">
      <c r="A284" s="1">
        <v>277</v>
      </c>
      <c r="B284" s="1" t="s">
        <v>627</v>
      </c>
      <c r="C284" s="1" t="s">
        <v>628</v>
      </c>
      <c r="D284" s="1" t="s">
        <v>61</v>
      </c>
      <c r="E284" s="5">
        <v>74</v>
      </c>
      <c r="F284" s="6">
        <v>0.62</v>
      </c>
      <c r="G284" s="7">
        <v>5.0000000000000001E-4</v>
      </c>
      <c r="J284" s="6"/>
    </row>
    <row r="285" spans="1:10" x14ac:dyDescent="0.35">
      <c r="A285" s="1">
        <v>278</v>
      </c>
      <c r="B285" s="1" t="s">
        <v>629</v>
      </c>
      <c r="C285" s="1" t="s">
        <v>630</v>
      </c>
      <c r="D285" s="1" t="s">
        <v>210</v>
      </c>
      <c r="E285" s="5">
        <v>46</v>
      </c>
      <c r="F285" s="6">
        <v>0.62</v>
      </c>
      <c r="G285" s="7">
        <v>5.0000000000000001E-4</v>
      </c>
      <c r="J285" s="6"/>
    </row>
    <row r="286" spans="1:10" x14ac:dyDescent="0.35">
      <c r="A286" s="1">
        <v>279</v>
      </c>
      <c r="B286" s="1" t="s">
        <v>631</v>
      </c>
      <c r="C286" s="1" t="s">
        <v>632</v>
      </c>
      <c r="D286" s="1" t="s">
        <v>166</v>
      </c>
      <c r="E286" s="5">
        <v>625</v>
      </c>
      <c r="F286" s="6">
        <v>0.62</v>
      </c>
      <c r="G286" s="7">
        <v>5.0000000000000001E-4</v>
      </c>
      <c r="J286" s="6"/>
    </row>
    <row r="287" spans="1:10" x14ac:dyDescent="0.35">
      <c r="A287" s="1">
        <v>280</v>
      </c>
      <c r="B287" s="1" t="s">
        <v>633</v>
      </c>
      <c r="C287" s="1" t="s">
        <v>634</v>
      </c>
      <c r="D287" s="1" t="s">
        <v>484</v>
      </c>
      <c r="E287" s="5">
        <v>192</v>
      </c>
      <c r="F287" s="6">
        <v>0.61</v>
      </c>
      <c r="G287" s="7">
        <v>5.0000000000000001E-4</v>
      </c>
      <c r="J287" s="6"/>
    </row>
    <row r="288" spans="1:10" x14ac:dyDescent="0.35">
      <c r="A288" s="1">
        <v>281</v>
      </c>
      <c r="B288" s="1" t="s">
        <v>635</v>
      </c>
      <c r="C288" s="1" t="s">
        <v>636</v>
      </c>
      <c r="D288" s="1" t="s">
        <v>433</v>
      </c>
      <c r="E288" s="5">
        <v>70</v>
      </c>
      <c r="F288" s="6">
        <v>0.61</v>
      </c>
      <c r="G288" s="7">
        <v>5.0000000000000001E-4</v>
      </c>
      <c r="J288" s="6"/>
    </row>
    <row r="289" spans="1:10" x14ac:dyDescent="0.35">
      <c r="A289" s="1">
        <v>282</v>
      </c>
      <c r="B289" s="1" t="s">
        <v>637</v>
      </c>
      <c r="C289" s="1" t="s">
        <v>638</v>
      </c>
      <c r="D289" s="1" t="s">
        <v>210</v>
      </c>
      <c r="E289" s="5">
        <v>480</v>
      </c>
      <c r="F289" s="6">
        <v>0.61</v>
      </c>
      <c r="G289" s="7">
        <v>5.0000000000000001E-4</v>
      </c>
      <c r="J289" s="6"/>
    </row>
    <row r="290" spans="1:10" x14ac:dyDescent="0.35">
      <c r="A290" s="1">
        <v>283</v>
      </c>
      <c r="B290" s="1" t="s">
        <v>639</v>
      </c>
      <c r="C290" s="1" t="s">
        <v>640</v>
      </c>
      <c r="D290" s="1" t="s">
        <v>99</v>
      </c>
      <c r="E290" s="5">
        <v>37</v>
      </c>
      <c r="F290" s="6">
        <v>0.61</v>
      </c>
      <c r="G290" s="7">
        <v>5.0000000000000001E-4</v>
      </c>
      <c r="J290" s="6"/>
    </row>
    <row r="291" spans="1:10" x14ac:dyDescent="0.35">
      <c r="A291" s="1">
        <v>284</v>
      </c>
      <c r="B291" s="1" t="s">
        <v>641</v>
      </c>
      <c r="C291" s="1" t="s">
        <v>642</v>
      </c>
      <c r="D291" s="1" t="s">
        <v>484</v>
      </c>
      <c r="E291" s="5">
        <v>13</v>
      </c>
      <c r="F291" s="6">
        <v>0.6</v>
      </c>
      <c r="G291" s="7">
        <v>5.0000000000000001E-4</v>
      </c>
      <c r="J291" s="6"/>
    </row>
    <row r="292" spans="1:10" x14ac:dyDescent="0.35">
      <c r="A292" s="1">
        <v>285</v>
      </c>
      <c r="B292" s="1" t="s">
        <v>643</v>
      </c>
      <c r="C292" s="1" t="s">
        <v>644</v>
      </c>
      <c r="D292" s="1" t="s">
        <v>253</v>
      </c>
      <c r="E292" s="5">
        <v>281</v>
      </c>
      <c r="F292" s="6">
        <v>0.6</v>
      </c>
      <c r="G292" s="7">
        <v>5.0000000000000001E-4</v>
      </c>
      <c r="J292" s="6"/>
    </row>
    <row r="293" spans="1:10" x14ac:dyDescent="0.35">
      <c r="A293" s="1">
        <v>286</v>
      </c>
      <c r="B293" s="1" t="s">
        <v>645</v>
      </c>
      <c r="C293" s="1" t="s">
        <v>646</v>
      </c>
      <c r="D293" s="1" t="s">
        <v>25</v>
      </c>
      <c r="E293" s="5">
        <v>25</v>
      </c>
      <c r="F293" s="6">
        <v>0.6</v>
      </c>
      <c r="G293" s="7">
        <v>5.0000000000000001E-4</v>
      </c>
      <c r="J293" s="6"/>
    </row>
    <row r="294" spans="1:10" x14ac:dyDescent="0.35">
      <c r="A294" s="1">
        <v>287</v>
      </c>
      <c r="B294" s="1" t="s">
        <v>647</v>
      </c>
      <c r="C294" s="1" t="s">
        <v>648</v>
      </c>
      <c r="D294" s="1" t="s">
        <v>31</v>
      </c>
      <c r="E294" s="5">
        <v>214</v>
      </c>
      <c r="F294" s="6">
        <v>0.59</v>
      </c>
      <c r="G294" s="7">
        <v>5.0000000000000001E-4</v>
      </c>
      <c r="J294" s="6"/>
    </row>
    <row r="295" spans="1:10" x14ac:dyDescent="0.35">
      <c r="A295" s="1">
        <v>288</v>
      </c>
      <c r="B295" s="1" t="s">
        <v>649</v>
      </c>
      <c r="C295" s="1" t="s">
        <v>650</v>
      </c>
      <c r="D295" s="1" t="s">
        <v>592</v>
      </c>
      <c r="E295" s="5">
        <v>38</v>
      </c>
      <c r="F295" s="6">
        <v>0.59</v>
      </c>
      <c r="G295" s="7">
        <v>5.0000000000000001E-4</v>
      </c>
      <c r="J295" s="6"/>
    </row>
    <row r="296" spans="1:10" x14ac:dyDescent="0.35">
      <c r="A296" s="1">
        <v>289</v>
      </c>
      <c r="B296" s="1" t="s">
        <v>651</v>
      </c>
      <c r="C296" s="1" t="s">
        <v>652</v>
      </c>
      <c r="D296" s="1" t="s">
        <v>285</v>
      </c>
      <c r="E296" s="5">
        <v>50</v>
      </c>
      <c r="F296" s="6">
        <v>0.59</v>
      </c>
      <c r="G296" s="7">
        <v>5.0000000000000001E-4</v>
      </c>
      <c r="J296" s="6"/>
    </row>
    <row r="297" spans="1:10" x14ac:dyDescent="0.35">
      <c r="A297" s="1">
        <v>290</v>
      </c>
      <c r="B297" s="1" t="s">
        <v>653</v>
      </c>
      <c r="C297" s="1" t="s">
        <v>654</v>
      </c>
      <c r="D297" s="1" t="s">
        <v>31</v>
      </c>
      <c r="E297" s="5">
        <v>303</v>
      </c>
      <c r="F297" s="6">
        <v>0.57999999999999996</v>
      </c>
      <c r="G297" s="7">
        <v>5.0000000000000001E-4</v>
      </c>
      <c r="J297" s="6"/>
    </row>
    <row r="298" spans="1:10" x14ac:dyDescent="0.35">
      <c r="A298" s="1">
        <v>291</v>
      </c>
      <c r="B298" s="1" t="s">
        <v>655</v>
      </c>
      <c r="C298" s="1" t="s">
        <v>656</v>
      </c>
      <c r="D298" s="1" t="s">
        <v>592</v>
      </c>
      <c r="E298" s="5">
        <v>51</v>
      </c>
      <c r="F298" s="6">
        <v>0.57999999999999996</v>
      </c>
      <c r="G298" s="7">
        <v>5.0000000000000001E-4</v>
      </c>
      <c r="J298" s="6"/>
    </row>
    <row r="299" spans="1:10" x14ac:dyDescent="0.35">
      <c r="A299" s="1">
        <v>292</v>
      </c>
      <c r="B299" s="1" t="s">
        <v>657</v>
      </c>
      <c r="C299" s="1" t="s">
        <v>658</v>
      </c>
      <c r="D299" s="1" t="s">
        <v>25</v>
      </c>
      <c r="E299" s="5">
        <v>373</v>
      </c>
      <c r="F299" s="6">
        <v>0.57999999999999996</v>
      </c>
      <c r="G299" s="7">
        <v>5.0000000000000001E-4</v>
      </c>
      <c r="J299" s="6"/>
    </row>
    <row r="300" spans="1:10" x14ac:dyDescent="0.35">
      <c r="A300" s="1">
        <v>293</v>
      </c>
      <c r="B300" s="1" t="s">
        <v>659</v>
      </c>
      <c r="C300" s="1" t="s">
        <v>660</v>
      </c>
      <c r="D300" s="1" t="s">
        <v>285</v>
      </c>
      <c r="E300" s="5">
        <v>79</v>
      </c>
      <c r="F300" s="6">
        <v>0.57999999999999996</v>
      </c>
      <c r="G300" s="7">
        <v>5.0000000000000001E-4</v>
      </c>
      <c r="J300" s="6"/>
    </row>
    <row r="301" spans="1:10" x14ac:dyDescent="0.35">
      <c r="A301" s="1">
        <v>294</v>
      </c>
      <c r="B301" s="1" t="s">
        <v>661</v>
      </c>
      <c r="C301" s="1" t="s">
        <v>662</v>
      </c>
      <c r="D301" s="1" t="s">
        <v>22</v>
      </c>
      <c r="E301" s="5">
        <v>3</v>
      </c>
      <c r="F301" s="6">
        <v>0.57999999999999996</v>
      </c>
      <c r="G301" s="7">
        <v>5.0000000000000001E-4</v>
      </c>
      <c r="J301" s="6"/>
    </row>
    <row r="302" spans="1:10" x14ac:dyDescent="0.35">
      <c r="A302" s="1">
        <v>295</v>
      </c>
      <c r="B302" s="1" t="s">
        <v>663</v>
      </c>
      <c r="C302" s="1" t="s">
        <v>664</v>
      </c>
      <c r="D302" s="1" t="s">
        <v>68</v>
      </c>
      <c r="E302" s="5">
        <v>119</v>
      </c>
      <c r="F302" s="6">
        <v>0.57999999999999996</v>
      </c>
      <c r="G302" s="7">
        <v>5.0000000000000001E-4</v>
      </c>
      <c r="J302" s="6"/>
    </row>
    <row r="303" spans="1:10" x14ac:dyDescent="0.35">
      <c r="A303" s="1">
        <v>296</v>
      </c>
      <c r="B303" s="1" t="s">
        <v>665</v>
      </c>
      <c r="C303" s="1" t="s">
        <v>666</v>
      </c>
      <c r="D303" s="1" t="s">
        <v>34</v>
      </c>
      <c r="E303" s="5">
        <v>62</v>
      </c>
      <c r="F303" s="6">
        <v>0.56999999999999995</v>
      </c>
      <c r="G303" s="7">
        <v>5.0000000000000001E-4</v>
      </c>
      <c r="J303" s="6"/>
    </row>
    <row r="304" spans="1:10" x14ac:dyDescent="0.35">
      <c r="A304" s="1">
        <v>297</v>
      </c>
      <c r="B304" s="1" t="s">
        <v>667</v>
      </c>
      <c r="C304" s="1" t="s">
        <v>668</v>
      </c>
      <c r="D304" s="1" t="s">
        <v>40</v>
      </c>
      <c r="E304" s="5">
        <v>380</v>
      </c>
      <c r="F304" s="6">
        <v>0.56999999999999995</v>
      </c>
      <c r="G304" s="7">
        <v>5.0000000000000001E-4</v>
      </c>
      <c r="J304" s="6"/>
    </row>
    <row r="305" spans="1:10" x14ac:dyDescent="0.35">
      <c r="A305" s="1">
        <v>298</v>
      </c>
      <c r="B305" s="1" t="s">
        <v>669</v>
      </c>
      <c r="C305" s="1" t="s">
        <v>670</v>
      </c>
      <c r="D305" s="1" t="s">
        <v>285</v>
      </c>
      <c r="E305" s="5">
        <v>130</v>
      </c>
      <c r="F305" s="6">
        <v>0.56000000000000005</v>
      </c>
      <c r="G305" s="7">
        <v>5.0000000000000001E-4</v>
      </c>
      <c r="J305" s="6"/>
    </row>
    <row r="306" spans="1:10" x14ac:dyDescent="0.35">
      <c r="A306" s="1">
        <v>299</v>
      </c>
      <c r="B306" s="1" t="s">
        <v>671</v>
      </c>
      <c r="C306" s="1" t="s">
        <v>672</v>
      </c>
      <c r="D306" s="1" t="s">
        <v>75</v>
      </c>
      <c r="E306" s="5">
        <v>76</v>
      </c>
      <c r="F306" s="6">
        <v>0.56000000000000005</v>
      </c>
      <c r="G306" s="7">
        <v>5.0000000000000001E-4</v>
      </c>
      <c r="J306" s="6"/>
    </row>
    <row r="307" spans="1:10" x14ac:dyDescent="0.35">
      <c r="A307" s="1">
        <v>300</v>
      </c>
      <c r="B307" s="1" t="s">
        <v>673</v>
      </c>
      <c r="C307" s="1" t="s">
        <v>674</v>
      </c>
      <c r="D307" s="1" t="s">
        <v>285</v>
      </c>
      <c r="E307" s="5">
        <v>70</v>
      </c>
      <c r="F307" s="6">
        <v>0.55000000000000004</v>
      </c>
      <c r="G307" s="7">
        <v>5.0000000000000001E-4</v>
      </c>
      <c r="J307" s="6"/>
    </row>
    <row r="308" spans="1:10" x14ac:dyDescent="0.35">
      <c r="A308" s="1">
        <v>301</v>
      </c>
      <c r="B308" s="1" t="s">
        <v>675</v>
      </c>
      <c r="C308" s="1" t="s">
        <v>676</v>
      </c>
      <c r="D308" s="1" t="s">
        <v>260</v>
      </c>
      <c r="E308" s="5">
        <v>114</v>
      </c>
      <c r="F308" s="6">
        <v>0.54</v>
      </c>
      <c r="G308" s="7">
        <v>5.0000000000000001E-4</v>
      </c>
      <c r="J308" s="6"/>
    </row>
    <row r="309" spans="1:10" x14ac:dyDescent="0.35">
      <c r="A309" s="1">
        <v>302</v>
      </c>
      <c r="B309" s="1" t="s">
        <v>677</v>
      </c>
      <c r="C309" s="1" t="s">
        <v>678</v>
      </c>
      <c r="D309" s="1" t="s">
        <v>260</v>
      </c>
      <c r="E309" s="5">
        <v>51</v>
      </c>
      <c r="F309" s="6">
        <v>0.54</v>
      </c>
      <c r="G309" s="7">
        <v>5.0000000000000001E-4</v>
      </c>
      <c r="J309" s="6"/>
    </row>
    <row r="310" spans="1:10" x14ac:dyDescent="0.35">
      <c r="A310" s="1">
        <v>303</v>
      </c>
      <c r="B310" s="1" t="s">
        <v>679</v>
      </c>
      <c r="C310" s="1" t="s">
        <v>680</v>
      </c>
      <c r="D310" s="1" t="s">
        <v>28</v>
      </c>
      <c r="E310" s="5">
        <v>291</v>
      </c>
      <c r="F310" s="6">
        <v>0.54</v>
      </c>
      <c r="G310" s="7">
        <v>5.0000000000000001E-4</v>
      </c>
      <c r="J310" s="6"/>
    </row>
    <row r="311" spans="1:10" x14ac:dyDescent="0.35">
      <c r="A311" s="1">
        <v>304</v>
      </c>
      <c r="B311" s="1" t="s">
        <v>681</v>
      </c>
      <c r="C311" s="1" t="s">
        <v>682</v>
      </c>
      <c r="D311" s="1" t="s">
        <v>22</v>
      </c>
      <c r="E311" s="5">
        <v>86</v>
      </c>
      <c r="F311" s="6">
        <v>0.53</v>
      </c>
      <c r="G311" s="7">
        <v>5.0000000000000001E-4</v>
      </c>
      <c r="J311" s="6"/>
    </row>
    <row r="312" spans="1:10" x14ac:dyDescent="0.35">
      <c r="A312" s="1">
        <v>305</v>
      </c>
      <c r="B312" s="1" t="s">
        <v>683</v>
      </c>
      <c r="C312" s="1" t="s">
        <v>684</v>
      </c>
      <c r="D312" s="1" t="s">
        <v>31</v>
      </c>
      <c r="E312" s="5">
        <v>117</v>
      </c>
      <c r="F312" s="6">
        <v>0.53</v>
      </c>
      <c r="G312" s="7">
        <v>5.0000000000000001E-4</v>
      </c>
      <c r="J312" s="6"/>
    </row>
    <row r="313" spans="1:10" x14ac:dyDescent="0.35">
      <c r="A313" s="1">
        <v>306</v>
      </c>
      <c r="B313" s="1" t="s">
        <v>685</v>
      </c>
      <c r="C313" s="1" t="s">
        <v>686</v>
      </c>
      <c r="D313" s="1" t="s">
        <v>285</v>
      </c>
      <c r="E313" s="5">
        <v>68</v>
      </c>
      <c r="F313" s="6">
        <v>0.53</v>
      </c>
      <c r="G313" s="7">
        <v>5.0000000000000001E-4</v>
      </c>
      <c r="J313" s="6"/>
    </row>
    <row r="314" spans="1:10" x14ac:dyDescent="0.35">
      <c r="A314" s="1">
        <v>307</v>
      </c>
      <c r="B314" s="1" t="s">
        <v>687</v>
      </c>
      <c r="C314" s="1" t="s">
        <v>688</v>
      </c>
      <c r="D314" s="1" t="s">
        <v>104</v>
      </c>
      <c r="E314" s="5">
        <v>97</v>
      </c>
      <c r="F314" s="6">
        <v>0.53</v>
      </c>
      <c r="G314" s="7">
        <v>5.0000000000000001E-4</v>
      </c>
      <c r="J314" s="6"/>
    </row>
    <row r="315" spans="1:10" x14ac:dyDescent="0.35">
      <c r="A315" s="1">
        <v>308</v>
      </c>
      <c r="B315" s="1" t="s">
        <v>689</v>
      </c>
      <c r="C315" s="1" t="s">
        <v>690</v>
      </c>
      <c r="D315" s="1" t="s">
        <v>75</v>
      </c>
      <c r="E315" s="5">
        <v>174</v>
      </c>
      <c r="F315" s="6">
        <v>0.53</v>
      </c>
      <c r="G315" s="7">
        <v>5.0000000000000001E-4</v>
      </c>
      <c r="J315" s="6"/>
    </row>
    <row r="316" spans="1:10" x14ac:dyDescent="0.35">
      <c r="A316" s="1">
        <v>309</v>
      </c>
      <c r="B316" s="1" t="s">
        <v>691</v>
      </c>
      <c r="C316" s="1" t="s">
        <v>692</v>
      </c>
      <c r="D316" s="1" t="s">
        <v>166</v>
      </c>
      <c r="E316" s="5">
        <v>78</v>
      </c>
      <c r="F316" s="6">
        <v>0.52</v>
      </c>
      <c r="G316" s="7">
        <v>4.0000000000000002E-4</v>
      </c>
      <c r="J316" s="6"/>
    </row>
    <row r="317" spans="1:10" x14ac:dyDescent="0.35">
      <c r="A317" s="1">
        <v>310</v>
      </c>
      <c r="B317" s="1" t="s">
        <v>137</v>
      </c>
      <c r="C317" s="1" t="s">
        <v>138</v>
      </c>
      <c r="D317" s="1" t="s">
        <v>31</v>
      </c>
      <c r="E317" s="5">
        <v>565</v>
      </c>
      <c r="F317" s="6">
        <v>0.51</v>
      </c>
      <c r="G317" s="7">
        <v>4.0000000000000002E-4</v>
      </c>
      <c r="J317" s="6"/>
    </row>
    <row r="318" spans="1:10" x14ac:dyDescent="0.35">
      <c r="A318" s="1">
        <v>311</v>
      </c>
      <c r="B318" s="1" t="s">
        <v>693</v>
      </c>
      <c r="C318" s="1" t="s">
        <v>694</v>
      </c>
      <c r="D318" s="1" t="s">
        <v>61</v>
      </c>
      <c r="E318" s="5">
        <v>7</v>
      </c>
      <c r="F318" s="6">
        <v>0.51</v>
      </c>
      <c r="G318" s="7">
        <v>4.0000000000000002E-4</v>
      </c>
      <c r="J318" s="6"/>
    </row>
    <row r="319" spans="1:10" x14ac:dyDescent="0.35">
      <c r="A319" s="1">
        <v>312</v>
      </c>
      <c r="B319" s="1" t="s">
        <v>695</v>
      </c>
      <c r="C319" s="1" t="s">
        <v>696</v>
      </c>
      <c r="D319" s="1" t="s">
        <v>40</v>
      </c>
      <c r="E319" s="5">
        <v>197</v>
      </c>
      <c r="F319" s="6">
        <v>0.51</v>
      </c>
      <c r="G319" s="7">
        <v>4.0000000000000002E-4</v>
      </c>
      <c r="J319" s="6"/>
    </row>
    <row r="320" spans="1:10" x14ac:dyDescent="0.35">
      <c r="A320" s="1">
        <v>313</v>
      </c>
      <c r="B320" s="1" t="s">
        <v>697</v>
      </c>
      <c r="C320" s="1" t="s">
        <v>698</v>
      </c>
      <c r="D320" s="1" t="s">
        <v>61</v>
      </c>
      <c r="E320" s="5">
        <v>21</v>
      </c>
      <c r="F320" s="6">
        <v>0.51</v>
      </c>
      <c r="G320" s="7">
        <v>4.0000000000000002E-4</v>
      </c>
      <c r="J320" s="6"/>
    </row>
    <row r="321" spans="1:10" x14ac:dyDescent="0.35">
      <c r="A321" s="1">
        <v>314</v>
      </c>
      <c r="B321" s="1" t="s">
        <v>699</v>
      </c>
      <c r="C321" s="1" t="s">
        <v>700</v>
      </c>
      <c r="D321" s="1" t="s">
        <v>701</v>
      </c>
      <c r="E321" s="5">
        <v>25</v>
      </c>
      <c r="F321" s="6">
        <v>0.51</v>
      </c>
      <c r="G321" s="7">
        <v>4.0000000000000002E-4</v>
      </c>
      <c r="J321" s="6"/>
    </row>
    <row r="322" spans="1:10" x14ac:dyDescent="0.35">
      <c r="A322" s="1">
        <v>315</v>
      </c>
      <c r="B322" s="1" t="s">
        <v>702</v>
      </c>
      <c r="C322" s="1" t="s">
        <v>703</v>
      </c>
      <c r="D322" s="1" t="s">
        <v>225</v>
      </c>
      <c r="E322" s="5">
        <v>195</v>
      </c>
      <c r="F322" s="6">
        <v>0.5</v>
      </c>
      <c r="G322" s="7">
        <v>4.0000000000000002E-4</v>
      </c>
      <c r="J322" s="6"/>
    </row>
    <row r="323" spans="1:10" x14ac:dyDescent="0.35">
      <c r="A323" s="1">
        <v>316</v>
      </c>
      <c r="B323" s="1" t="s">
        <v>704</v>
      </c>
      <c r="C323" s="1" t="s">
        <v>705</v>
      </c>
      <c r="D323" s="1" t="s">
        <v>96</v>
      </c>
      <c r="E323" s="5">
        <v>70</v>
      </c>
      <c r="F323" s="6">
        <v>0.5</v>
      </c>
      <c r="G323" s="7">
        <v>4.0000000000000002E-4</v>
      </c>
      <c r="J323" s="6"/>
    </row>
    <row r="324" spans="1:10" x14ac:dyDescent="0.35">
      <c r="A324" s="1">
        <v>317</v>
      </c>
      <c r="B324" s="1" t="s">
        <v>706</v>
      </c>
      <c r="C324" s="1" t="s">
        <v>707</v>
      </c>
      <c r="D324" s="1" t="s">
        <v>25</v>
      </c>
      <c r="E324" s="5">
        <v>88</v>
      </c>
      <c r="F324" s="6">
        <v>0.5</v>
      </c>
      <c r="G324" s="7">
        <v>4.0000000000000002E-4</v>
      </c>
      <c r="J324" s="6"/>
    </row>
    <row r="325" spans="1:10" x14ac:dyDescent="0.35">
      <c r="A325" s="1">
        <v>318</v>
      </c>
      <c r="B325" s="1" t="s">
        <v>708</v>
      </c>
      <c r="C325" s="1" t="s">
        <v>709</v>
      </c>
      <c r="D325" s="1" t="s">
        <v>19</v>
      </c>
      <c r="E325" s="5">
        <v>18</v>
      </c>
      <c r="F325" s="6">
        <v>0.5</v>
      </c>
      <c r="G325" s="7">
        <v>4.0000000000000002E-4</v>
      </c>
      <c r="J325" s="6"/>
    </row>
    <row r="326" spans="1:10" x14ac:dyDescent="0.35">
      <c r="A326" s="1">
        <v>319</v>
      </c>
      <c r="B326" s="1" t="s">
        <v>710</v>
      </c>
      <c r="C326" s="1" t="s">
        <v>711</v>
      </c>
      <c r="D326" s="1" t="s">
        <v>166</v>
      </c>
      <c r="E326" s="5">
        <v>1197</v>
      </c>
      <c r="F326" s="6">
        <v>0.5</v>
      </c>
      <c r="G326" s="7">
        <v>4.0000000000000002E-4</v>
      </c>
      <c r="J326" s="6"/>
    </row>
    <row r="327" spans="1:10" x14ac:dyDescent="0.35">
      <c r="A327" s="1">
        <v>320</v>
      </c>
      <c r="B327" s="1" t="s">
        <v>712</v>
      </c>
      <c r="C327" s="1" t="s">
        <v>713</v>
      </c>
      <c r="D327" s="1" t="s">
        <v>51</v>
      </c>
      <c r="E327" s="5">
        <v>54</v>
      </c>
      <c r="F327" s="6">
        <v>0.49</v>
      </c>
      <c r="G327" s="7">
        <v>4.0000000000000002E-4</v>
      </c>
      <c r="J327" s="6"/>
    </row>
    <row r="328" spans="1:10" x14ac:dyDescent="0.35">
      <c r="A328" s="1">
        <v>321</v>
      </c>
      <c r="B328" s="1" t="s">
        <v>714</v>
      </c>
      <c r="C328" s="1" t="s">
        <v>715</v>
      </c>
      <c r="D328" s="1" t="s">
        <v>61</v>
      </c>
      <c r="E328" s="5">
        <v>13</v>
      </c>
      <c r="F328" s="6">
        <v>0.49</v>
      </c>
      <c r="G328" s="7">
        <v>4.0000000000000002E-4</v>
      </c>
      <c r="J328" s="6"/>
    </row>
    <row r="329" spans="1:10" x14ac:dyDescent="0.35">
      <c r="A329" s="1">
        <v>322</v>
      </c>
      <c r="B329" s="1" t="s">
        <v>716</v>
      </c>
      <c r="C329" s="1" t="s">
        <v>717</v>
      </c>
      <c r="D329" s="1" t="s">
        <v>40</v>
      </c>
      <c r="E329" s="5">
        <v>1729</v>
      </c>
      <c r="F329" s="6">
        <v>0.49</v>
      </c>
      <c r="G329" s="7">
        <v>4.0000000000000002E-4</v>
      </c>
      <c r="J329" s="6"/>
    </row>
    <row r="330" spans="1:10" x14ac:dyDescent="0.35">
      <c r="A330" s="1">
        <v>323</v>
      </c>
      <c r="B330" s="1" t="s">
        <v>718</v>
      </c>
      <c r="C330" s="1" t="s">
        <v>719</v>
      </c>
      <c r="D330" s="1" t="s">
        <v>31</v>
      </c>
      <c r="E330" s="5">
        <v>78</v>
      </c>
      <c r="F330" s="6">
        <v>0.49</v>
      </c>
      <c r="G330" s="7">
        <v>4.0000000000000002E-4</v>
      </c>
      <c r="J330" s="6"/>
    </row>
    <row r="331" spans="1:10" x14ac:dyDescent="0.35">
      <c r="A331" s="1">
        <v>324</v>
      </c>
      <c r="B331" s="1" t="s">
        <v>720</v>
      </c>
      <c r="C331" s="1" t="s">
        <v>721</v>
      </c>
      <c r="D331" s="1" t="s">
        <v>40</v>
      </c>
      <c r="E331" s="5">
        <v>560</v>
      </c>
      <c r="F331" s="6">
        <v>0.48</v>
      </c>
      <c r="G331" s="7">
        <v>4.0000000000000002E-4</v>
      </c>
      <c r="J331" s="6"/>
    </row>
    <row r="332" spans="1:10" x14ac:dyDescent="0.35">
      <c r="A332" s="1">
        <v>325</v>
      </c>
      <c r="B332" s="1" t="s">
        <v>722</v>
      </c>
      <c r="C332" s="1" t="s">
        <v>723</v>
      </c>
      <c r="D332" s="1" t="s">
        <v>25</v>
      </c>
      <c r="E332" s="5">
        <v>49</v>
      </c>
      <c r="F332" s="6">
        <v>0.48</v>
      </c>
      <c r="G332" s="7">
        <v>4.0000000000000002E-4</v>
      </c>
      <c r="J332" s="6"/>
    </row>
    <row r="333" spans="1:10" x14ac:dyDescent="0.35">
      <c r="A333" s="1">
        <v>326</v>
      </c>
      <c r="B333" s="1" t="s">
        <v>724</v>
      </c>
      <c r="C333" s="1" t="s">
        <v>725</v>
      </c>
      <c r="D333" s="1" t="s">
        <v>19</v>
      </c>
      <c r="E333" s="5">
        <v>18</v>
      </c>
      <c r="F333" s="6">
        <v>0.48</v>
      </c>
      <c r="G333" s="7">
        <v>4.0000000000000002E-4</v>
      </c>
      <c r="J333" s="6"/>
    </row>
    <row r="334" spans="1:10" x14ac:dyDescent="0.35">
      <c r="A334" s="1">
        <v>327</v>
      </c>
      <c r="B334" s="1" t="s">
        <v>726</v>
      </c>
      <c r="C334" s="1" t="s">
        <v>727</v>
      </c>
      <c r="D334" s="1" t="s">
        <v>31</v>
      </c>
      <c r="E334" s="5">
        <v>51</v>
      </c>
      <c r="F334" s="6">
        <v>0.48</v>
      </c>
      <c r="G334" s="7">
        <v>4.0000000000000002E-4</v>
      </c>
      <c r="J334" s="6"/>
    </row>
    <row r="335" spans="1:10" x14ac:dyDescent="0.35">
      <c r="A335" s="1">
        <v>328</v>
      </c>
      <c r="B335" s="1" t="s">
        <v>728</v>
      </c>
      <c r="C335" s="1" t="s">
        <v>729</v>
      </c>
      <c r="D335" s="1" t="s">
        <v>40</v>
      </c>
      <c r="E335" s="5">
        <v>84</v>
      </c>
      <c r="F335" s="6">
        <v>0.47</v>
      </c>
      <c r="G335" s="7">
        <v>4.0000000000000002E-4</v>
      </c>
      <c r="J335" s="6"/>
    </row>
    <row r="336" spans="1:10" x14ac:dyDescent="0.35">
      <c r="A336" s="1">
        <v>329</v>
      </c>
      <c r="B336" s="1" t="s">
        <v>730</v>
      </c>
      <c r="C336" s="1" t="s">
        <v>731</v>
      </c>
      <c r="D336" s="1" t="s">
        <v>81</v>
      </c>
      <c r="E336" s="5">
        <v>145</v>
      </c>
      <c r="F336" s="6">
        <v>0.47</v>
      </c>
      <c r="G336" s="7">
        <v>4.0000000000000002E-4</v>
      </c>
      <c r="J336" s="6"/>
    </row>
    <row r="337" spans="1:10" x14ac:dyDescent="0.35">
      <c r="A337" s="1">
        <v>330</v>
      </c>
      <c r="B337" s="1" t="s">
        <v>732</v>
      </c>
      <c r="C337" s="1" t="s">
        <v>733</v>
      </c>
      <c r="D337" s="1" t="s">
        <v>734</v>
      </c>
      <c r="E337" s="5">
        <v>556</v>
      </c>
      <c r="F337" s="6">
        <v>0.47</v>
      </c>
      <c r="G337" s="7">
        <v>4.0000000000000002E-4</v>
      </c>
      <c r="J337" s="6"/>
    </row>
    <row r="338" spans="1:10" x14ac:dyDescent="0.35">
      <c r="A338" s="1">
        <v>331</v>
      </c>
      <c r="B338" s="1" t="s">
        <v>735</v>
      </c>
      <c r="C338" s="1" t="s">
        <v>736</v>
      </c>
      <c r="D338" s="1" t="s">
        <v>91</v>
      </c>
      <c r="E338" s="5">
        <v>92</v>
      </c>
      <c r="F338" s="6">
        <v>0.46</v>
      </c>
      <c r="G338" s="7">
        <v>4.0000000000000002E-4</v>
      </c>
      <c r="J338" s="6"/>
    </row>
    <row r="339" spans="1:10" x14ac:dyDescent="0.35">
      <c r="A339" s="1">
        <v>332</v>
      </c>
      <c r="B339" s="1" t="s">
        <v>737</v>
      </c>
      <c r="C339" s="1" t="s">
        <v>738</v>
      </c>
      <c r="D339" s="1" t="s">
        <v>592</v>
      </c>
      <c r="E339" s="5">
        <v>924</v>
      </c>
      <c r="F339" s="6">
        <v>0.46</v>
      </c>
      <c r="G339" s="7">
        <v>4.0000000000000002E-4</v>
      </c>
      <c r="J339" s="6"/>
    </row>
    <row r="340" spans="1:10" x14ac:dyDescent="0.35">
      <c r="A340" s="1">
        <v>333</v>
      </c>
      <c r="B340" s="1" t="s">
        <v>739</v>
      </c>
      <c r="C340" s="1" t="s">
        <v>740</v>
      </c>
      <c r="D340" s="1" t="s">
        <v>78</v>
      </c>
      <c r="E340" s="5">
        <v>124</v>
      </c>
      <c r="F340" s="6">
        <v>0.46</v>
      </c>
      <c r="G340" s="7">
        <v>4.0000000000000002E-4</v>
      </c>
      <c r="J340" s="6"/>
    </row>
    <row r="341" spans="1:10" x14ac:dyDescent="0.35">
      <c r="A341" s="1">
        <v>334</v>
      </c>
      <c r="B341" s="1" t="s">
        <v>741</v>
      </c>
      <c r="C341" s="1" t="s">
        <v>742</v>
      </c>
      <c r="D341" s="1" t="s">
        <v>25</v>
      </c>
      <c r="E341" s="5">
        <v>33</v>
      </c>
      <c r="F341" s="6">
        <v>0.45</v>
      </c>
      <c r="G341" s="7">
        <v>4.0000000000000002E-4</v>
      </c>
      <c r="J341" s="6"/>
    </row>
    <row r="342" spans="1:10" x14ac:dyDescent="0.35">
      <c r="A342" s="1">
        <v>335</v>
      </c>
      <c r="B342" s="1" t="s">
        <v>743</v>
      </c>
      <c r="C342" s="1" t="s">
        <v>744</v>
      </c>
      <c r="D342" s="1" t="s">
        <v>25</v>
      </c>
      <c r="E342" s="5">
        <v>54</v>
      </c>
      <c r="F342" s="6">
        <v>0.45</v>
      </c>
      <c r="G342" s="7">
        <v>4.0000000000000002E-4</v>
      </c>
      <c r="J342" s="6"/>
    </row>
    <row r="343" spans="1:10" x14ac:dyDescent="0.35">
      <c r="A343" s="1">
        <v>336</v>
      </c>
      <c r="B343" s="1" t="s">
        <v>745</v>
      </c>
      <c r="C343" s="1" t="s">
        <v>746</v>
      </c>
      <c r="D343" s="1" t="s">
        <v>104</v>
      </c>
      <c r="E343" s="5">
        <v>50</v>
      </c>
      <c r="F343" s="6">
        <v>0.45</v>
      </c>
      <c r="G343" s="7">
        <v>4.0000000000000002E-4</v>
      </c>
      <c r="J343" s="6"/>
    </row>
    <row r="344" spans="1:10" x14ac:dyDescent="0.35">
      <c r="A344" s="1">
        <v>337</v>
      </c>
      <c r="B344" s="1" t="s">
        <v>747</v>
      </c>
      <c r="C344" s="1" t="s">
        <v>748</v>
      </c>
      <c r="D344" s="1" t="s">
        <v>592</v>
      </c>
      <c r="E344" s="5">
        <v>29</v>
      </c>
      <c r="F344" s="6">
        <v>0.45</v>
      </c>
      <c r="G344" s="7">
        <v>4.0000000000000002E-4</v>
      </c>
      <c r="J344" s="6"/>
    </row>
    <row r="345" spans="1:10" x14ac:dyDescent="0.35">
      <c r="A345" s="1">
        <v>338</v>
      </c>
      <c r="B345" s="1" t="s">
        <v>749</v>
      </c>
      <c r="C345" s="1" t="s">
        <v>750</v>
      </c>
      <c r="D345" s="1" t="s">
        <v>51</v>
      </c>
      <c r="E345" s="5">
        <v>69</v>
      </c>
      <c r="F345" s="6">
        <v>0.45</v>
      </c>
      <c r="G345" s="7">
        <v>4.0000000000000002E-4</v>
      </c>
      <c r="J345" s="6"/>
    </row>
    <row r="346" spans="1:10" x14ac:dyDescent="0.35">
      <c r="A346" s="1">
        <v>339</v>
      </c>
      <c r="B346" s="1" t="s">
        <v>751</v>
      </c>
      <c r="C346" s="1" t="s">
        <v>752</v>
      </c>
      <c r="D346" s="1" t="s">
        <v>40</v>
      </c>
      <c r="E346" s="5">
        <v>2937</v>
      </c>
      <c r="F346" s="6">
        <v>0.45</v>
      </c>
      <c r="G346" s="7">
        <v>4.0000000000000002E-4</v>
      </c>
      <c r="J346" s="6"/>
    </row>
    <row r="347" spans="1:10" x14ac:dyDescent="0.35">
      <c r="A347" s="1">
        <v>340</v>
      </c>
      <c r="B347" s="1" t="s">
        <v>753</v>
      </c>
      <c r="C347" s="1" t="s">
        <v>754</v>
      </c>
      <c r="D347" s="1" t="s">
        <v>163</v>
      </c>
      <c r="E347" s="5">
        <v>647</v>
      </c>
      <c r="F347" s="6">
        <v>0.44</v>
      </c>
      <c r="G347" s="7">
        <v>4.0000000000000002E-4</v>
      </c>
      <c r="J347" s="6"/>
    </row>
    <row r="348" spans="1:10" x14ac:dyDescent="0.35">
      <c r="A348" s="1">
        <v>341</v>
      </c>
      <c r="B348" s="1" t="s">
        <v>755</v>
      </c>
      <c r="C348" s="1" t="s">
        <v>756</v>
      </c>
      <c r="D348" s="1" t="s">
        <v>75</v>
      </c>
      <c r="E348" s="5">
        <v>104</v>
      </c>
      <c r="F348" s="6">
        <v>0.44</v>
      </c>
      <c r="G348" s="7">
        <v>4.0000000000000002E-4</v>
      </c>
      <c r="J348" s="6"/>
    </row>
    <row r="349" spans="1:10" x14ac:dyDescent="0.35">
      <c r="A349" s="1">
        <v>342</v>
      </c>
      <c r="B349" s="1" t="s">
        <v>757</v>
      </c>
      <c r="C349" s="1" t="s">
        <v>758</v>
      </c>
      <c r="D349" s="1" t="s">
        <v>285</v>
      </c>
      <c r="E349" s="5">
        <v>108</v>
      </c>
      <c r="F349" s="6">
        <v>0.44</v>
      </c>
      <c r="G349" s="7">
        <v>4.0000000000000002E-4</v>
      </c>
      <c r="J349" s="6"/>
    </row>
    <row r="350" spans="1:10" x14ac:dyDescent="0.35">
      <c r="A350" s="1">
        <v>343</v>
      </c>
      <c r="B350" s="1" t="s">
        <v>759</v>
      </c>
      <c r="C350" s="1" t="s">
        <v>760</v>
      </c>
      <c r="D350" s="1" t="s">
        <v>68</v>
      </c>
      <c r="E350" s="5">
        <v>5</v>
      </c>
      <c r="F350" s="6">
        <v>0.44</v>
      </c>
      <c r="G350" s="7">
        <v>4.0000000000000002E-4</v>
      </c>
      <c r="J350" s="6"/>
    </row>
    <row r="351" spans="1:10" x14ac:dyDescent="0.35">
      <c r="A351" s="1">
        <v>344</v>
      </c>
      <c r="B351" s="1" t="s">
        <v>761</v>
      </c>
      <c r="C351" s="1" t="s">
        <v>762</v>
      </c>
      <c r="D351" s="1" t="s">
        <v>31</v>
      </c>
      <c r="E351" s="5">
        <v>33</v>
      </c>
      <c r="F351" s="6">
        <v>0.44</v>
      </c>
      <c r="G351" s="7">
        <v>4.0000000000000002E-4</v>
      </c>
      <c r="J351" s="6"/>
    </row>
    <row r="352" spans="1:10" x14ac:dyDescent="0.35">
      <c r="A352" s="1">
        <v>345</v>
      </c>
      <c r="B352" s="1" t="s">
        <v>763</v>
      </c>
      <c r="C352" s="1" t="s">
        <v>764</v>
      </c>
      <c r="D352" s="1" t="s">
        <v>78</v>
      </c>
      <c r="E352" s="5">
        <v>41</v>
      </c>
      <c r="F352" s="6">
        <v>0.43</v>
      </c>
      <c r="G352" s="7">
        <v>4.0000000000000002E-4</v>
      </c>
      <c r="J352" s="6"/>
    </row>
    <row r="353" spans="1:10" x14ac:dyDescent="0.35">
      <c r="A353" s="1">
        <v>346</v>
      </c>
      <c r="B353" s="1" t="s">
        <v>765</v>
      </c>
      <c r="C353" s="1" t="s">
        <v>766</v>
      </c>
      <c r="D353" s="1" t="s">
        <v>734</v>
      </c>
      <c r="E353" s="5">
        <v>43</v>
      </c>
      <c r="F353" s="6">
        <v>0.42</v>
      </c>
      <c r="G353" s="7">
        <v>4.0000000000000002E-4</v>
      </c>
      <c r="J353" s="6"/>
    </row>
    <row r="354" spans="1:10" x14ac:dyDescent="0.35">
      <c r="A354" s="1">
        <v>347</v>
      </c>
      <c r="B354" s="1" t="s">
        <v>767</v>
      </c>
      <c r="C354" s="1" t="s">
        <v>768</v>
      </c>
      <c r="D354" s="1" t="s">
        <v>51</v>
      </c>
      <c r="E354" s="5">
        <v>100</v>
      </c>
      <c r="F354" s="6">
        <v>0.42</v>
      </c>
      <c r="G354" s="7">
        <v>4.0000000000000002E-4</v>
      </c>
      <c r="J354" s="6"/>
    </row>
    <row r="355" spans="1:10" x14ac:dyDescent="0.35">
      <c r="A355" s="1">
        <v>348</v>
      </c>
      <c r="B355" s="1" t="s">
        <v>769</v>
      </c>
      <c r="C355" s="1" t="s">
        <v>770</v>
      </c>
      <c r="D355" s="1" t="s">
        <v>253</v>
      </c>
      <c r="E355" s="5">
        <v>43</v>
      </c>
      <c r="F355" s="6">
        <v>0.42</v>
      </c>
      <c r="G355" s="7">
        <v>4.0000000000000002E-4</v>
      </c>
      <c r="J355" s="6"/>
    </row>
    <row r="356" spans="1:10" x14ac:dyDescent="0.35">
      <c r="A356" s="1">
        <v>349</v>
      </c>
      <c r="B356" s="1" t="s">
        <v>771</v>
      </c>
      <c r="C356" s="1" t="s">
        <v>772</v>
      </c>
      <c r="D356" s="1" t="s">
        <v>282</v>
      </c>
      <c r="E356" s="5">
        <v>23</v>
      </c>
      <c r="F356" s="6">
        <v>0.41</v>
      </c>
      <c r="G356" s="7">
        <v>4.0000000000000002E-4</v>
      </c>
      <c r="J356" s="6"/>
    </row>
    <row r="357" spans="1:10" x14ac:dyDescent="0.35">
      <c r="A357" s="1">
        <v>350</v>
      </c>
      <c r="B357" s="1" t="s">
        <v>773</v>
      </c>
      <c r="C357" s="1" t="s">
        <v>774</v>
      </c>
      <c r="D357" s="1" t="s">
        <v>134</v>
      </c>
      <c r="E357" s="5">
        <v>51</v>
      </c>
      <c r="F357" s="6">
        <v>0.41</v>
      </c>
      <c r="G357" s="7">
        <v>4.0000000000000002E-4</v>
      </c>
      <c r="J357" s="6"/>
    </row>
    <row r="358" spans="1:10" x14ac:dyDescent="0.35">
      <c r="A358" s="1">
        <v>351</v>
      </c>
      <c r="B358" s="1" t="s">
        <v>775</v>
      </c>
      <c r="C358" s="1" t="s">
        <v>776</v>
      </c>
      <c r="D358" s="1" t="s">
        <v>25</v>
      </c>
      <c r="E358" s="5">
        <v>9</v>
      </c>
      <c r="F358" s="6">
        <v>0.41</v>
      </c>
      <c r="G358" s="7">
        <v>4.0000000000000002E-4</v>
      </c>
      <c r="J358" s="6"/>
    </row>
    <row r="359" spans="1:10" x14ac:dyDescent="0.35">
      <c r="A359" s="1">
        <v>352</v>
      </c>
      <c r="B359" s="1" t="s">
        <v>777</v>
      </c>
      <c r="C359" s="1" t="s">
        <v>778</v>
      </c>
      <c r="D359" s="1" t="s">
        <v>31</v>
      </c>
      <c r="E359" s="5">
        <v>233</v>
      </c>
      <c r="F359" s="6">
        <v>0.41</v>
      </c>
      <c r="G359" s="7">
        <v>4.0000000000000002E-4</v>
      </c>
      <c r="J359" s="6"/>
    </row>
    <row r="360" spans="1:10" x14ac:dyDescent="0.35">
      <c r="A360" s="1">
        <v>353</v>
      </c>
      <c r="B360" s="1" t="s">
        <v>779</v>
      </c>
      <c r="C360" s="1" t="s">
        <v>780</v>
      </c>
      <c r="D360" s="1" t="s">
        <v>319</v>
      </c>
      <c r="E360" s="5">
        <v>92</v>
      </c>
      <c r="F360" s="6">
        <v>0.41</v>
      </c>
      <c r="G360" s="7">
        <v>2.9999999999999997E-4</v>
      </c>
      <c r="J360" s="6"/>
    </row>
    <row r="361" spans="1:10" x14ac:dyDescent="0.35">
      <c r="A361" s="1">
        <v>354</v>
      </c>
      <c r="B361" s="1" t="s">
        <v>781</v>
      </c>
      <c r="C361" s="1" t="s">
        <v>782</v>
      </c>
      <c r="D361" s="1" t="s">
        <v>783</v>
      </c>
      <c r="E361" s="5">
        <v>32</v>
      </c>
      <c r="F361" s="6">
        <v>0.41</v>
      </c>
      <c r="G361" s="7">
        <v>2.9999999999999997E-4</v>
      </c>
      <c r="J361" s="6"/>
    </row>
    <row r="362" spans="1:10" x14ac:dyDescent="0.35">
      <c r="A362" s="1">
        <v>355</v>
      </c>
      <c r="B362" s="1" t="s">
        <v>784</v>
      </c>
      <c r="C362" s="1" t="s">
        <v>785</v>
      </c>
      <c r="D362" s="1" t="s">
        <v>31</v>
      </c>
      <c r="E362" s="5">
        <v>3</v>
      </c>
      <c r="F362" s="6">
        <v>0.4</v>
      </c>
      <c r="G362" s="7">
        <v>2.9999999999999997E-4</v>
      </c>
      <c r="J362" s="6"/>
    </row>
    <row r="363" spans="1:10" x14ac:dyDescent="0.35">
      <c r="A363" s="1">
        <v>356</v>
      </c>
      <c r="B363" s="1" t="s">
        <v>786</v>
      </c>
      <c r="C363" s="1" t="s">
        <v>787</v>
      </c>
      <c r="D363" s="1" t="s">
        <v>104</v>
      </c>
      <c r="E363" s="5">
        <v>114</v>
      </c>
      <c r="F363" s="6">
        <v>0.4</v>
      </c>
      <c r="G363" s="7">
        <v>2.9999999999999997E-4</v>
      </c>
      <c r="J363" s="6"/>
    </row>
    <row r="364" spans="1:10" x14ac:dyDescent="0.35">
      <c r="A364" s="1">
        <v>357</v>
      </c>
      <c r="B364" s="1" t="s">
        <v>788</v>
      </c>
      <c r="C364" s="1" t="s">
        <v>789</v>
      </c>
      <c r="D364" s="1" t="s">
        <v>19</v>
      </c>
      <c r="E364" s="5">
        <v>28</v>
      </c>
      <c r="F364" s="6">
        <v>0.4</v>
      </c>
      <c r="G364" s="7">
        <v>2.9999999999999997E-4</v>
      </c>
      <c r="J364" s="6"/>
    </row>
    <row r="365" spans="1:10" x14ac:dyDescent="0.35">
      <c r="A365" s="1">
        <v>358</v>
      </c>
      <c r="B365" s="1" t="s">
        <v>790</v>
      </c>
      <c r="C365" s="1" t="s">
        <v>791</v>
      </c>
      <c r="D365" s="1" t="s">
        <v>56</v>
      </c>
      <c r="E365" s="5">
        <v>18</v>
      </c>
      <c r="F365" s="6">
        <v>0.4</v>
      </c>
      <c r="G365" s="7">
        <v>2.9999999999999997E-4</v>
      </c>
      <c r="J365" s="6"/>
    </row>
    <row r="366" spans="1:10" x14ac:dyDescent="0.35">
      <c r="A366" s="1">
        <v>359</v>
      </c>
      <c r="B366" s="1" t="s">
        <v>792</v>
      </c>
      <c r="C366" s="1" t="s">
        <v>793</v>
      </c>
      <c r="D366" s="1" t="s">
        <v>25</v>
      </c>
      <c r="E366" s="5">
        <v>33</v>
      </c>
      <c r="F366" s="6">
        <v>0.39</v>
      </c>
      <c r="G366" s="7">
        <v>2.9999999999999997E-4</v>
      </c>
      <c r="J366" s="6"/>
    </row>
    <row r="367" spans="1:10" x14ac:dyDescent="0.35">
      <c r="A367" s="1">
        <v>360</v>
      </c>
      <c r="B367" s="1" t="s">
        <v>794</v>
      </c>
      <c r="C367" s="1" t="s">
        <v>795</v>
      </c>
      <c r="D367" s="1" t="s">
        <v>134</v>
      </c>
      <c r="E367" s="5">
        <v>48</v>
      </c>
      <c r="F367" s="6">
        <v>0.39</v>
      </c>
      <c r="G367" s="7">
        <v>2.9999999999999997E-4</v>
      </c>
      <c r="J367" s="6"/>
    </row>
    <row r="368" spans="1:10" x14ac:dyDescent="0.35">
      <c r="A368" s="1">
        <v>361</v>
      </c>
      <c r="B368" s="1" t="s">
        <v>796</v>
      </c>
      <c r="C368" s="1" t="s">
        <v>797</v>
      </c>
      <c r="D368" s="1" t="s">
        <v>91</v>
      </c>
      <c r="E368" s="5">
        <v>27</v>
      </c>
      <c r="F368" s="6">
        <v>0.39</v>
      </c>
      <c r="G368" s="7">
        <v>2.9999999999999997E-4</v>
      </c>
      <c r="J368" s="6"/>
    </row>
    <row r="369" spans="1:10" x14ac:dyDescent="0.35">
      <c r="A369" s="1">
        <v>362</v>
      </c>
      <c r="B369" s="1" t="s">
        <v>798</v>
      </c>
      <c r="C369" s="1" t="s">
        <v>799</v>
      </c>
      <c r="D369" s="1" t="s">
        <v>45</v>
      </c>
      <c r="E369" s="5">
        <v>300</v>
      </c>
      <c r="F369" s="6">
        <v>0.39</v>
      </c>
      <c r="G369" s="7">
        <v>2.9999999999999997E-4</v>
      </c>
      <c r="J369" s="6"/>
    </row>
    <row r="370" spans="1:10" x14ac:dyDescent="0.35">
      <c r="A370" s="1">
        <v>363</v>
      </c>
      <c r="B370" s="1" t="s">
        <v>800</v>
      </c>
      <c r="C370" s="1" t="s">
        <v>801</v>
      </c>
      <c r="D370" s="1" t="s">
        <v>61</v>
      </c>
      <c r="E370" s="5">
        <v>73</v>
      </c>
      <c r="F370" s="6">
        <v>0.38</v>
      </c>
      <c r="G370" s="7">
        <v>2.9999999999999997E-4</v>
      </c>
      <c r="J370" s="6"/>
    </row>
    <row r="371" spans="1:10" x14ac:dyDescent="0.35">
      <c r="A371" s="1">
        <v>364</v>
      </c>
      <c r="B371" s="1" t="s">
        <v>802</v>
      </c>
      <c r="C371" s="1" t="s">
        <v>803</v>
      </c>
      <c r="D371" s="1" t="s">
        <v>45</v>
      </c>
      <c r="E371" s="5">
        <v>120</v>
      </c>
      <c r="F371" s="6">
        <v>0.38</v>
      </c>
      <c r="G371" s="7">
        <v>2.9999999999999997E-4</v>
      </c>
      <c r="J371" s="6"/>
    </row>
    <row r="372" spans="1:10" x14ac:dyDescent="0.35">
      <c r="A372" s="1">
        <v>365</v>
      </c>
      <c r="B372" s="1" t="s">
        <v>804</v>
      </c>
      <c r="C372" s="1" t="s">
        <v>805</v>
      </c>
      <c r="D372" s="1" t="s">
        <v>45</v>
      </c>
      <c r="E372" s="5">
        <v>43</v>
      </c>
      <c r="F372" s="6">
        <v>0.37</v>
      </c>
      <c r="G372" s="7">
        <v>2.9999999999999997E-4</v>
      </c>
      <c r="J372" s="6"/>
    </row>
    <row r="373" spans="1:10" x14ac:dyDescent="0.35">
      <c r="A373" s="1">
        <v>366</v>
      </c>
      <c r="B373" s="1" t="s">
        <v>806</v>
      </c>
      <c r="C373" s="1" t="s">
        <v>807</v>
      </c>
      <c r="D373" s="1" t="s">
        <v>25</v>
      </c>
      <c r="E373" s="5">
        <v>98</v>
      </c>
      <c r="F373" s="6">
        <v>0.37</v>
      </c>
      <c r="G373" s="7">
        <v>2.9999999999999997E-4</v>
      </c>
      <c r="J373" s="6"/>
    </row>
    <row r="374" spans="1:10" x14ac:dyDescent="0.35">
      <c r="A374" s="1">
        <v>367</v>
      </c>
      <c r="B374" s="1" t="s">
        <v>808</v>
      </c>
      <c r="C374" s="1" t="s">
        <v>809</v>
      </c>
      <c r="D374" s="1" t="s">
        <v>51</v>
      </c>
      <c r="E374" s="5">
        <v>117</v>
      </c>
      <c r="F374" s="6">
        <v>0.37</v>
      </c>
      <c r="G374" s="7">
        <v>2.9999999999999997E-4</v>
      </c>
      <c r="J374" s="6"/>
    </row>
    <row r="375" spans="1:10" x14ac:dyDescent="0.35">
      <c r="A375" s="1">
        <v>368</v>
      </c>
      <c r="B375" s="1" t="s">
        <v>810</v>
      </c>
      <c r="C375" s="1" t="s">
        <v>811</v>
      </c>
      <c r="D375" s="1" t="s">
        <v>56</v>
      </c>
      <c r="E375" s="5">
        <v>133</v>
      </c>
      <c r="F375" s="6">
        <v>0.37</v>
      </c>
      <c r="G375" s="7">
        <v>2.9999999999999997E-4</v>
      </c>
      <c r="J375" s="6"/>
    </row>
    <row r="376" spans="1:10" x14ac:dyDescent="0.35">
      <c r="A376" s="1">
        <v>369</v>
      </c>
      <c r="B376" s="1" t="s">
        <v>812</v>
      </c>
      <c r="C376" s="1" t="s">
        <v>813</v>
      </c>
      <c r="D376" s="1" t="s">
        <v>285</v>
      </c>
      <c r="E376" s="5">
        <v>148</v>
      </c>
      <c r="F376" s="6">
        <v>0.37</v>
      </c>
      <c r="G376" s="7">
        <v>2.9999999999999997E-4</v>
      </c>
      <c r="J376" s="6"/>
    </row>
    <row r="377" spans="1:10" x14ac:dyDescent="0.35">
      <c r="A377" s="1">
        <v>370</v>
      </c>
      <c r="B377" s="1" t="s">
        <v>814</v>
      </c>
      <c r="C377" s="1" t="s">
        <v>815</v>
      </c>
      <c r="D377" s="1" t="s">
        <v>166</v>
      </c>
      <c r="E377" s="5">
        <v>247</v>
      </c>
      <c r="F377" s="6">
        <v>0.36</v>
      </c>
      <c r="G377" s="7">
        <v>2.9999999999999997E-4</v>
      </c>
      <c r="J377" s="6"/>
    </row>
    <row r="378" spans="1:10" x14ac:dyDescent="0.35">
      <c r="A378" s="1">
        <v>371</v>
      </c>
      <c r="B378" s="1" t="s">
        <v>816</v>
      </c>
      <c r="C378" s="1" t="s">
        <v>817</v>
      </c>
      <c r="D378" s="1" t="s">
        <v>285</v>
      </c>
      <c r="E378" s="5">
        <v>42</v>
      </c>
      <c r="F378" s="6">
        <v>0.36</v>
      </c>
      <c r="G378" s="7">
        <v>2.9999999999999997E-4</v>
      </c>
      <c r="J378" s="6"/>
    </row>
    <row r="379" spans="1:10" x14ac:dyDescent="0.35">
      <c r="A379" s="1">
        <v>372</v>
      </c>
      <c r="B379" s="1" t="s">
        <v>818</v>
      </c>
      <c r="C379" s="1" t="s">
        <v>819</v>
      </c>
      <c r="D379" s="1" t="s">
        <v>75</v>
      </c>
      <c r="E379" s="5">
        <v>34</v>
      </c>
      <c r="F379" s="6">
        <v>0.36</v>
      </c>
      <c r="G379" s="7">
        <v>2.9999999999999997E-4</v>
      </c>
      <c r="J379" s="6"/>
    </row>
    <row r="380" spans="1:10" x14ac:dyDescent="0.35">
      <c r="A380" s="1">
        <v>373</v>
      </c>
      <c r="B380" s="1" t="s">
        <v>820</v>
      </c>
      <c r="C380" s="1" t="s">
        <v>821</v>
      </c>
      <c r="D380" s="1" t="s">
        <v>319</v>
      </c>
      <c r="E380" s="5">
        <v>8</v>
      </c>
      <c r="F380" s="6">
        <v>0.36</v>
      </c>
      <c r="G380" s="7">
        <v>2.9999999999999997E-4</v>
      </c>
      <c r="J380" s="6"/>
    </row>
    <row r="381" spans="1:10" x14ac:dyDescent="0.35">
      <c r="A381" s="1">
        <v>374</v>
      </c>
      <c r="B381" s="1" t="s">
        <v>822</v>
      </c>
      <c r="C381" s="1" t="s">
        <v>823</v>
      </c>
      <c r="D381" s="1" t="s">
        <v>78</v>
      </c>
      <c r="E381" s="5">
        <v>84</v>
      </c>
      <c r="F381" s="6">
        <v>0.35</v>
      </c>
      <c r="G381" s="7">
        <v>2.9999999999999997E-4</v>
      </c>
      <c r="J381" s="6"/>
    </row>
    <row r="382" spans="1:10" x14ac:dyDescent="0.35">
      <c r="A382" s="1">
        <v>375</v>
      </c>
      <c r="B382" s="1" t="s">
        <v>824</v>
      </c>
      <c r="C382" s="1" t="s">
        <v>825</v>
      </c>
      <c r="D382" s="1" t="s">
        <v>96</v>
      </c>
      <c r="E382" s="5">
        <v>70</v>
      </c>
      <c r="F382" s="6">
        <v>0.35</v>
      </c>
      <c r="G382" s="7">
        <v>2.9999999999999997E-4</v>
      </c>
      <c r="J382" s="6"/>
    </row>
    <row r="383" spans="1:10" x14ac:dyDescent="0.35">
      <c r="A383" s="1">
        <v>376</v>
      </c>
      <c r="B383" s="1" t="s">
        <v>826</v>
      </c>
      <c r="C383" s="1" t="s">
        <v>827</v>
      </c>
      <c r="D383" s="1" t="s">
        <v>31</v>
      </c>
      <c r="E383" s="5">
        <v>24</v>
      </c>
      <c r="F383" s="6">
        <v>0.35</v>
      </c>
      <c r="G383" s="7">
        <v>2.9999999999999997E-4</v>
      </c>
      <c r="J383" s="6"/>
    </row>
    <row r="384" spans="1:10" x14ac:dyDescent="0.35">
      <c r="A384" s="1">
        <v>377</v>
      </c>
      <c r="B384" s="1" t="s">
        <v>828</v>
      </c>
      <c r="C384" s="1" t="s">
        <v>829</v>
      </c>
      <c r="D384" s="1" t="s">
        <v>134</v>
      </c>
      <c r="E384" s="5">
        <v>46</v>
      </c>
      <c r="F384" s="6">
        <v>0.35</v>
      </c>
      <c r="G384" s="7">
        <v>2.9999999999999997E-4</v>
      </c>
      <c r="J384" s="6"/>
    </row>
    <row r="385" spans="1:10" x14ac:dyDescent="0.35">
      <c r="A385" s="1">
        <v>378</v>
      </c>
      <c r="B385" s="1" t="s">
        <v>830</v>
      </c>
      <c r="C385" s="1" t="s">
        <v>831</v>
      </c>
      <c r="D385" s="1" t="s">
        <v>832</v>
      </c>
      <c r="E385" s="5">
        <v>23</v>
      </c>
      <c r="F385" s="6">
        <v>0.35</v>
      </c>
      <c r="G385" s="7">
        <v>2.9999999999999997E-4</v>
      </c>
      <c r="J385" s="6"/>
    </row>
    <row r="386" spans="1:10" x14ac:dyDescent="0.35">
      <c r="A386" s="1">
        <v>379</v>
      </c>
      <c r="B386" s="1" t="s">
        <v>833</v>
      </c>
      <c r="C386" s="1" t="s">
        <v>834</v>
      </c>
      <c r="D386" s="1" t="s">
        <v>25</v>
      </c>
      <c r="E386" s="5">
        <v>4</v>
      </c>
      <c r="F386" s="6">
        <v>0.34</v>
      </c>
      <c r="G386" s="7">
        <v>2.9999999999999997E-4</v>
      </c>
      <c r="J386" s="6"/>
    </row>
    <row r="387" spans="1:10" x14ac:dyDescent="0.35">
      <c r="A387" s="1">
        <v>380</v>
      </c>
      <c r="B387" s="1" t="s">
        <v>835</v>
      </c>
      <c r="C387" s="1" t="s">
        <v>836</v>
      </c>
      <c r="D387" s="1" t="s">
        <v>22</v>
      </c>
      <c r="E387" s="5">
        <v>1057</v>
      </c>
      <c r="F387" s="6">
        <v>0.34</v>
      </c>
      <c r="G387" s="7">
        <v>2.9999999999999997E-4</v>
      </c>
      <c r="J387" s="6"/>
    </row>
    <row r="388" spans="1:10" x14ac:dyDescent="0.35">
      <c r="A388" s="1">
        <v>381</v>
      </c>
      <c r="B388" s="1" t="s">
        <v>837</v>
      </c>
      <c r="C388" s="1" t="s">
        <v>838</v>
      </c>
      <c r="D388" s="1" t="s">
        <v>260</v>
      </c>
      <c r="E388" s="5">
        <v>30</v>
      </c>
      <c r="F388" s="6">
        <v>0.34</v>
      </c>
      <c r="G388" s="7">
        <v>2.9999999999999997E-4</v>
      </c>
      <c r="J388" s="6"/>
    </row>
    <row r="389" spans="1:10" x14ac:dyDescent="0.35">
      <c r="A389" s="1">
        <v>382</v>
      </c>
      <c r="B389" s="1" t="s">
        <v>839</v>
      </c>
      <c r="C389" s="1" t="s">
        <v>840</v>
      </c>
      <c r="D389" s="1" t="s">
        <v>31</v>
      </c>
      <c r="E389" s="5">
        <v>44</v>
      </c>
      <c r="F389" s="6">
        <v>0.34</v>
      </c>
      <c r="G389" s="7">
        <v>2.9999999999999997E-4</v>
      </c>
      <c r="J389" s="6"/>
    </row>
    <row r="390" spans="1:10" x14ac:dyDescent="0.35">
      <c r="A390" s="1">
        <v>383</v>
      </c>
      <c r="B390" s="1" t="s">
        <v>841</v>
      </c>
      <c r="C390" s="1" t="s">
        <v>842</v>
      </c>
      <c r="D390" s="1" t="s">
        <v>48</v>
      </c>
      <c r="E390" s="5">
        <v>338</v>
      </c>
      <c r="F390" s="6">
        <v>0.34</v>
      </c>
      <c r="G390" s="7">
        <v>2.9999999999999997E-4</v>
      </c>
      <c r="J390" s="6"/>
    </row>
    <row r="391" spans="1:10" x14ac:dyDescent="0.35">
      <c r="A391" s="1">
        <v>384</v>
      </c>
      <c r="B391" s="1" t="s">
        <v>843</v>
      </c>
      <c r="C391" s="1" t="s">
        <v>844</v>
      </c>
      <c r="D391" s="1" t="s">
        <v>104</v>
      </c>
      <c r="E391" s="5">
        <v>39</v>
      </c>
      <c r="F391" s="6">
        <v>0.34</v>
      </c>
      <c r="G391" s="7">
        <v>2.9999999999999997E-4</v>
      </c>
      <c r="J391" s="6"/>
    </row>
    <row r="392" spans="1:10" x14ac:dyDescent="0.35">
      <c r="A392" s="1">
        <v>385</v>
      </c>
      <c r="B392" s="1" t="s">
        <v>845</v>
      </c>
      <c r="C392" s="1" t="s">
        <v>846</v>
      </c>
      <c r="D392" s="1" t="s">
        <v>210</v>
      </c>
      <c r="E392" s="5">
        <v>44</v>
      </c>
      <c r="F392" s="6">
        <v>0.33</v>
      </c>
      <c r="G392" s="7">
        <v>2.9999999999999997E-4</v>
      </c>
      <c r="J392" s="6"/>
    </row>
    <row r="393" spans="1:10" x14ac:dyDescent="0.35">
      <c r="A393" s="1">
        <v>386</v>
      </c>
      <c r="B393" s="1" t="s">
        <v>847</v>
      </c>
      <c r="C393" s="1" t="s">
        <v>848</v>
      </c>
      <c r="D393" s="1" t="s">
        <v>134</v>
      </c>
      <c r="E393" s="5">
        <v>1</v>
      </c>
      <c r="F393" s="6">
        <v>0.33</v>
      </c>
      <c r="G393" s="7">
        <v>2.9999999999999997E-4</v>
      </c>
      <c r="J393" s="6"/>
    </row>
    <row r="394" spans="1:10" x14ac:dyDescent="0.35">
      <c r="A394" s="1">
        <v>387</v>
      </c>
      <c r="B394" s="1" t="s">
        <v>849</v>
      </c>
      <c r="C394" s="1" t="s">
        <v>850</v>
      </c>
      <c r="D394" s="1" t="s">
        <v>734</v>
      </c>
      <c r="E394" s="5">
        <v>60</v>
      </c>
      <c r="F394" s="6">
        <v>0.33</v>
      </c>
      <c r="G394" s="7">
        <v>2.9999999999999997E-4</v>
      </c>
      <c r="J394" s="6"/>
    </row>
    <row r="395" spans="1:10" x14ac:dyDescent="0.35">
      <c r="A395" s="1">
        <v>388</v>
      </c>
      <c r="B395" s="1" t="s">
        <v>851</v>
      </c>
      <c r="C395" s="1" t="s">
        <v>852</v>
      </c>
      <c r="D395" s="1" t="s">
        <v>285</v>
      </c>
      <c r="E395" s="5">
        <v>46</v>
      </c>
      <c r="F395" s="6">
        <v>0.33</v>
      </c>
      <c r="G395" s="7">
        <v>2.9999999999999997E-4</v>
      </c>
      <c r="J395" s="6"/>
    </row>
    <row r="396" spans="1:10" x14ac:dyDescent="0.35">
      <c r="A396" s="1">
        <v>389</v>
      </c>
      <c r="B396" s="1" t="s">
        <v>853</v>
      </c>
      <c r="C396" s="1" t="s">
        <v>854</v>
      </c>
      <c r="D396" s="1" t="s">
        <v>78</v>
      </c>
      <c r="E396" s="5">
        <v>51</v>
      </c>
      <c r="F396" s="6">
        <v>0.32</v>
      </c>
      <c r="G396" s="7">
        <v>2.9999999999999997E-4</v>
      </c>
      <c r="J396" s="6"/>
    </row>
    <row r="397" spans="1:10" x14ac:dyDescent="0.35">
      <c r="A397" s="1">
        <v>390</v>
      </c>
      <c r="B397" s="1" t="s">
        <v>855</v>
      </c>
      <c r="C397" s="1" t="s">
        <v>856</v>
      </c>
      <c r="D397" s="1" t="s">
        <v>166</v>
      </c>
      <c r="E397" s="5">
        <v>197</v>
      </c>
      <c r="F397" s="6">
        <v>0.32</v>
      </c>
      <c r="G397" s="7">
        <v>2.9999999999999997E-4</v>
      </c>
      <c r="J397" s="6"/>
    </row>
    <row r="398" spans="1:10" x14ac:dyDescent="0.35">
      <c r="A398" s="1">
        <v>391</v>
      </c>
      <c r="B398" s="1" t="s">
        <v>857</v>
      </c>
      <c r="C398" s="1" t="s">
        <v>858</v>
      </c>
      <c r="D398" s="1" t="s">
        <v>61</v>
      </c>
      <c r="E398" s="5">
        <v>62</v>
      </c>
      <c r="F398" s="6">
        <v>0.32</v>
      </c>
      <c r="G398" s="7">
        <v>2.9999999999999997E-4</v>
      </c>
      <c r="J398" s="6"/>
    </row>
    <row r="399" spans="1:10" x14ac:dyDescent="0.35">
      <c r="A399" s="1">
        <v>392</v>
      </c>
      <c r="B399" s="1" t="s">
        <v>859</v>
      </c>
      <c r="C399" s="1" t="s">
        <v>860</v>
      </c>
      <c r="D399" s="1" t="s">
        <v>592</v>
      </c>
      <c r="E399" s="5">
        <v>10</v>
      </c>
      <c r="F399" s="6">
        <v>0.31</v>
      </c>
      <c r="G399" s="7">
        <v>2.9999999999999997E-4</v>
      </c>
      <c r="J399" s="6"/>
    </row>
    <row r="400" spans="1:10" x14ac:dyDescent="0.35">
      <c r="A400" s="1">
        <v>393</v>
      </c>
      <c r="B400" s="1" t="s">
        <v>861</v>
      </c>
      <c r="C400" s="1" t="s">
        <v>862</v>
      </c>
      <c r="D400" s="1" t="s">
        <v>31</v>
      </c>
      <c r="E400" s="5">
        <v>64</v>
      </c>
      <c r="F400" s="6">
        <v>0.31</v>
      </c>
      <c r="G400" s="7">
        <v>2.9999999999999997E-4</v>
      </c>
      <c r="J400" s="6"/>
    </row>
    <row r="401" spans="1:10" x14ac:dyDescent="0.35">
      <c r="A401" s="1">
        <v>394</v>
      </c>
      <c r="B401" s="1" t="s">
        <v>863</v>
      </c>
      <c r="C401" s="1" t="s">
        <v>864</v>
      </c>
      <c r="D401" s="1" t="s">
        <v>48</v>
      </c>
      <c r="E401" s="5">
        <v>881</v>
      </c>
      <c r="F401" s="6">
        <v>0.31</v>
      </c>
      <c r="G401" s="7">
        <v>2.9999999999999997E-4</v>
      </c>
      <c r="J401" s="6"/>
    </row>
    <row r="402" spans="1:10" x14ac:dyDescent="0.35">
      <c r="A402" s="1">
        <v>395</v>
      </c>
      <c r="B402" s="1" t="s">
        <v>865</v>
      </c>
      <c r="C402" s="1" t="s">
        <v>866</v>
      </c>
      <c r="D402" s="1" t="s">
        <v>40</v>
      </c>
      <c r="E402" s="5">
        <v>432</v>
      </c>
      <c r="F402" s="6">
        <v>0.31</v>
      </c>
      <c r="G402" s="7">
        <v>2.9999999999999997E-4</v>
      </c>
      <c r="J402" s="6"/>
    </row>
    <row r="403" spans="1:10" x14ac:dyDescent="0.35">
      <c r="A403" s="1">
        <v>396</v>
      </c>
      <c r="B403" s="1" t="s">
        <v>867</v>
      </c>
      <c r="C403" s="1" t="s">
        <v>868</v>
      </c>
      <c r="D403" s="1" t="s">
        <v>319</v>
      </c>
      <c r="E403" s="5">
        <v>38</v>
      </c>
      <c r="F403" s="6">
        <v>0.31</v>
      </c>
      <c r="G403" s="7">
        <v>2.9999999999999997E-4</v>
      </c>
      <c r="J403" s="6"/>
    </row>
    <row r="404" spans="1:10" x14ac:dyDescent="0.35">
      <c r="A404" s="1">
        <v>397</v>
      </c>
      <c r="B404" s="1" t="s">
        <v>869</v>
      </c>
      <c r="C404" s="1" t="s">
        <v>870</v>
      </c>
      <c r="D404" s="1" t="s">
        <v>253</v>
      </c>
      <c r="E404" s="5">
        <v>83</v>
      </c>
      <c r="F404" s="6">
        <v>0.31</v>
      </c>
      <c r="G404" s="7">
        <v>2.9999999999999997E-4</v>
      </c>
      <c r="J404" s="6"/>
    </row>
    <row r="405" spans="1:10" x14ac:dyDescent="0.35">
      <c r="A405" s="1">
        <v>398</v>
      </c>
      <c r="B405" s="1" t="s">
        <v>871</v>
      </c>
      <c r="C405" s="1" t="s">
        <v>872</v>
      </c>
      <c r="D405" s="1" t="s">
        <v>56</v>
      </c>
      <c r="E405" s="5">
        <v>293</v>
      </c>
      <c r="F405" s="6">
        <v>0.31</v>
      </c>
      <c r="G405" s="7">
        <v>2.9999999999999997E-4</v>
      </c>
      <c r="J405" s="6"/>
    </row>
    <row r="406" spans="1:10" x14ac:dyDescent="0.35">
      <c r="A406" s="1">
        <v>399</v>
      </c>
      <c r="B406" s="1" t="s">
        <v>873</v>
      </c>
      <c r="C406" s="1" t="s">
        <v>874</v>
      </c>
      <c r="D406" s="1" t="s">
        <v>368</v>
      </c>
      <c r="E406" s="5">
        <v>19</v>
      </c>
      <c r="F406" s="6">
        <v>0.3</v>
      </c>
      <c r="G406" s="7">
        <v>2.9999999999999997E-4</v>
      </c>
      <c r="J406" s="6"/>
    </row>
    <row r="407" spans="1:10" x14ac:dyDescent="0.35">
      <c r="A407" s="1">
        <v>400</v>
      </c>
      <c r="B407" s="1" t="s">
        <v>875</v>
      </c>
      <c r="C407" s="1" t="s">
        <v>876</v>
      </c>
      <c r="D407" s="1" t="s">
        <v>319</v>
      </c>
      <c r="E407" s="5">
        <v>74</v>
      </c>
      <c r="F407" s="6">
        <v>0.3</v>
      </c>
      <c r="G407" s="7">
        <v>2.9999999999999997E-4</v>
      </c>
      <c r="J407" s="6"/>
    </row>
    <row r="408" spans="1:10" x14ac:dyDescent="0.35">
      <c r="A408" s="1">
        <v>401</v>
      </c>
      <c r="B408" s="1" t="s">
        <v>877</v>
      </c>
      <c r="C408" s="1" t="s">
        <v>878</v>
      </c>
      <c r="D408" s="1" t="s">
        <v>31</v>
      </c>
      <c r="E408" s="5">
        <v>235</v>
      </c>
      <c r="F408" s="6">
        <v>0.3</v>
      </c>
      <c r="G408" s="7">
        <v>2.9999999999999997E-4</v>
      </c>
      <c r="J408" s="6"/>
    </row>
    <row r="409" spans="1:10" x14ac:dyDescent="0.35">
      <c r="A409" s="1">
        <v>402</v>
      </c>
      <c r="B409" s="1" t="s">
        <v>879</v>
      </c>
      <c r="C409" s="1" t="s">
        <v>880</v>
      </c>
      <c r="D409" s="1" t="s">
        <v>285</v>
      </c>
      <c r="E409" s="5">
        <v>170</v>
      </c>
      <c r="F409" s="6">
        <v>0.3</v>
      </c>
      <c r="G409" s="7">
        <v>2.9999999999999997E-4</v>
      </c>
      <c r="J409" s="6"/>
    </row>
    <row r="410" spans="1:10" x14ac:dyDescent="0.35">
      <c r="A410" s="1">
        <v>403</v>
      </c>
      <c r="B410" s="1" t="s">
        <v>881</v>
      </c>
      <c r="C410" s="1" t="s">
        <v>882</v>
      </c>
      <c r="D410" s="1" t="s">
        <v>260</v>
      </c>
      <c r="E410" s="5">
        <v>16</v>
      </c>
      <c r="F410" s="6">
        <v>0.3</v>
      </c>
      <c r="G410" s="7">
        <v>2.9999999999999997E-4</v>
      </c>
      <c r="J410" s="6"/>
    </row>
    <row r="411" spans="1:10" x14ac:dyDescent="0.35">
      <c r="A411" s="1">
        <v>404</v>
      </c>
      <c r="B411" s="1" t="s">
        <v>883</v>
      </c>
      <c r="C411" s="1" t="s">
        <v>884</v>
      </c>
      <c r="D411" s="1" t="s">
        <v>260</v>
      </c>
      <c r="E411" s="5">
        <v>62</v>
      </c>
      <c r="F411" s="6">
        <v>0.3</v>
      </c>
      <c r="G411" s="7">
        <v>2.9999999999999997E-4</v>
      </c>
      <c r="J411" s="6"/>
    </row>
    <row r="412" spans="1:10" x14ac:dyDescent="0.35">
      <c r="A412" s="1">
        <v>405</v>
      </c>
      <c r="B412" s="1" t="s">
        <v>885</v>
      </c>
      <c r="C412" s="1" t="s">
        <v>886</v>
      </c>
      <c r="D412" s="1" t="s">
        <v>166</v>
      </c>
      <c r="E412" s="5">
        <v>90</v>
      </c>
      <c r="F412" s="6">
        <v>0.3</v>
      </c>
      <c r="G412" s="7">
        <v>2.9999999999999997E-4</v>
      </c>
      <c r="J412" s="6"/>
    </row>
    <row r="413" spans="1:10" x14ac:dyDescent="0.35">
      <c r="A413" s="1">
        <v>406</v>
      </c>
      <c r="B413" s="1" t="s">
        <v>887</v>
      </c>
      <c r="C413" s="1" t="s">
        <v>888</v>
      </c>
      <c r="D413" s="1" t="s">
        <v>104</v>
      </c>
      <c r="E413" s="5">
        <v>37</v>
      </c>
      <c r="F413" s="6">
        <v>0.3</v>
      </c>
      <c r="G413" s="7">
        <v>2.9999999999999997E-4</v>
      </c>
      <c r="J413" s="6"/>
    </row>
    <row r="414" spans="1:10" x14ac:dyDescent="0.35">
      <c r="A414" s="1">
        <v>407</v>
      </c>
      <c r="B414" s="1" t="s">
        <v>889</v>
      </c>
      <c r="C414" s="1" t="s">
        <v>890</v>
      </c>
      <c r="D414" s="1" t="s">
        <v>86</v>
      </c>
      <c r="E414" s="5">
        <v>695</v>
      </c>
      <c r="F414" s="6">
        <v>0.3</v>
      </c>
      <c r="G414" s="7">
        <v>2.9999999999999997E-4</v>
      </c>
      <c r="J414" s="6"/>
    </row>
    <row r="415" spans="1:10" x14ac:dyDescent="0.35">
      <c r="A415" s="1">
        <v>408</v>
      </c>
      <c r="B415" s="1" t="s">
        <v>891</v>
      </c>
      <c r="C415" s="1" t="s">
        <v>892</v>
      </c>
      <c r="D415" s="1" t="s">
        <v>81</v>
      </c>
      <c r="E415" s="5">
        <v>372</v>
      </c>
      <c r="F415" s="6">
        <v>0.28999999999999998</v>
      </c>
      <c r="G415" s="7">
        <v>2.9999999999999997E-4</v>
      </c>
      <c r="J415" s="6"/>
    </row>
    <row r="416" spans="1:10" x14ac:dyDescent="0.35">
      <c r="A416" s="1">
        <v>409</v>
      </c>
      <c r="B416" s="1" t="s">
        <v>893</v>
      </c>
      <c r="C416" s="1" t="s">
        <v>894</v>
      </c>
      <c r="D416" s="1" t="s">
        <v>166</v>
      </c>
      <c r="E416" s="5">
        <v>30</v>
      </c>
      <c r="F416" s="6">
        <v>0.28999999999999998</v>
      </c>
      <c r="G416" s="7">
        <v>2.9999999999999997E-4</v>
      </c>
      <c r="J416" s="6"/>
    </row>
    <row r="417" spans="1:10" x14ac:dyDescent="0.35">
      <c r="A417" s="1">
        <v>410</v>
      </c>
      <c r="B417" s="1" t="s">
        <v>895</v>
      </c>
      <c r="C417" s="1" t="s">
        <v>896</v>
      </c>
      <c r="D417" s="1" t="s">
        <v>253</v>
      </c>
      <c r="E417" s="5">
        <v>69</v>
      </c>
      <c r="F417" s="6">
        <v>0.28999999999999998</v>
      </c>
      <c r="G417" s="7">
        <v>2.0000000000000001E-4</v>
      </c>
      <c r="J417" s="6"/>
    </row>
    <row r="418" spans="1:10" x14ac:dyDescent="0.35">
      <c r="A418" s="1">
        <v>411</v>
      </c>
      <c r="B418" s="1" t="s">
        <v>897</v>
      </c>
      <c r="C418" s="1" t="s">
        <v>898</v>
      </c>
      <c r="D418" s="1" t="s">
        <v>368</v>
      </c>
      <c r="E418" s="5">
        <v>50</v>
      </c>
      <c r="F418" s="6">
        <v>0.28999999999999998</v>
      </c>
      <c r="G418" s="7">
        <v>2.0000000000000001E-4</v>
      </c>
      <c r="J418" s="6"/>
    </row>
    <row r="419" spans="1:10" x14ac:dyDescent="0.35">
      <c r="A419" s="1">
        <v>412</v>
      </c>
      <c r="B419" s="1" t="s">
        <v>899</v>
      </c>
      <c r="C419" s="1" t="s">
        <v>900</v>
      </c>
      <c r="D419" s="1" t="s">
        <v>104</v>
      </c>
      <c r="E419" s="5">
        <v>37</v>
      </c>
      <c r="F419" s="6">
        <v>0.28999999999999998</v>
      </c>
      <c r="G419" s="7">
        <v>2.0000000000000001E-4</v>
      </c>
      <c r="J419" s="6"/>
    </row>
    <row r="420" spans="1:10" x14ac:dyDescent="0.35">
      <c r="A420" s="1">
        <v>413</v>
      </c>
      <c r="B420" s="1" t="s">
        <v>901</v>
      </c>
      <c r="C420" s="1" t="s">
        <v>902</v>
      </c>
      <c r="D420" s="1" t="s">
        <v>166</v>
      </c>
      <c r="E420" s="5">
        <v>165</v>
      </c>
      <c r="F420" s="6">
        <v>0.28000000000000003</v>
      </c>
      <c r="G420" s="7">
        <v>2.0000000000000001E-4</v>
      </c>
      <c r="J420" s="6"/>
    </row>
    <row r="421" spans="1:10" x14ac:dyDescent="0.35">
      <c r="A421" s="1">
        <v>414</v>
      </c>
      <c r="B421" s="1" t="s">
        <v>903</v>
      </c>
      <c r="C421" s="1" t="s">
        <v>904</v>
      </c>
      <c r="D421" s="1" t="s">
        <v>585</v>
      </c>
      <c r="E421" s="5">
        <v>24</v>
      </c>
      <c r="F421" s="6">
        <v>0.28000000000000003</v>
      </c>
      <c r="G421" s="7">
        <v>2.0000000000000001E-4</v>
      </c>
      <c r="J421" s="6"/>
    </row>
    <row r="422" spans="1:10" x14ac:dyDescent="0.35">
      <c r="A422" s="1">
        <v>415</v>
      </c>
      <c r="B422" s="1" t="s">
        <v>905</v>
      </c>
      <c r="C422" s="1" t="s">
        <v>906</v>
      </c>
      <c r="D422" s="1" t="s">
        <v>45</v>
      </c>
      <c r="E422" s="5">
        <v>243</v>
      </c>
      <c r="F422" s="6">
        <v>0.28000000000000003</v>
      </c>
      <c r="G422" s="7">
        <v>2.0000000000000001E-4</v>
      </c>
      <c r="J422" s="6"/>
    </row>
    <row r="423" spans="1:10" x14ac:dyDescent="0.35">
      <c r="A423" s="1">
        <v>416</v>
      </c>
      <c r="B423" s="1" t="s">
        <v>907</v>
      </c>
      <c r="C423" s="1" t="s">
        <v>908</v>
      </c>
      <c r="D423" s="1" t="s">
        <v>78</v>
      </c>
      <c r="E423" s="5">
        <v>106</v>
      </c>
      <c r="F423" s="6">
        <v>0.28000000000000003</v>
      </c>
      <c r="G423" s="7">
        <v>2.0000000000000001E-4</v>
      </c>
      <c r="J423" s="6"/>
    </row>
    <row r="424" spans="1:10" x14ac:dyDescent="0.35">
      <c r="A424" s="1">
        <v>417</v>
      </c>
      <c r="B424" s="1" t="s">
        <v>909</v>
      </c>
      <c r="C424" s="1" t="s">
        <v>910</v>
      </c>
      <c r="D424" s="1" t="s">
        <v>48</v>
      </c>
      <c r="E424" s="5">
        <v>269</v>
      </c>
      <c r="F424" s="6">
        <v>0.28000000000000003</v>
      </c>
      <c r="G424" s="7">
        <v>2.0000000000000001E-4</v>
      </c>
      <c r="J424" s="6"/>
    </row>
    <row r="425" spans="1:10" x14ac:dyDescent="0.35">
      <c r="A425" s="1">
        <v>418</v>
      </c>
      <c r="B425" s="1" t="s">
        <v>911</v>
      </c>
      <c r="C425" s="1" t="s">
        <v>912</v>
      </c>
      <c r="D425" s="1" t="s">
        <v>45</v>
      </c>
      <c r="E425" s="5">
        <v>20</v>
      </c>
      <c r="F425" s="6">
        <v>0.28000000000000003</v>
      </c>
      <c r="G425" s="7">
        <v>2.0000000000000001E-4</v>
      </c>
      <c r="J425" s="6"/>
    </row>
    <row r="426" spans="1:10" x14ac:dyDescent="0.35">
      <c r="A426" s="1">
        <v>419</v>
      </c>
      <c r="B426" s="1" t="s">
        <v>913</v>
      </c>
      <c r="C426" s="1" t="s">
        <v>914</v>
      </c>
      <c r="D426" s="1" t="s">
        <v>260</v>
      </c>
      <c r="E426" s="5">
        <v>29</v>
      </c>
      <c r="F426" s="6">
        <v>0.28000000000000003</v>
      </c>
      <c r="G426" s="7">
        <v>2.0000000000000001E-4</v>
      </c>
      <c r="J426" s="6"/>
    </row>
    <row r="427" spans="1:10" x14ac:dyDescent="0.35">
      <c r="A427" s="1">
        <v>420</v>
      </c>
      <c r="B427" s="1" t="s">
        <v>915</v>
      </c>
      <c r="C427" s="1" t="s">
        <v>916</v>
      </c>
      <c r="D427" s="1" t="s">
        <v>285</v>
      </c>
      <c r="E427" s="5">
        <v>51</v>
      </c>
      <c r="F427" s="6">
        <v>0.28000000000000003</v>
      </c>
      <c r="G427" s="7">
        <v>2.0000000000000001E-4</v>
      </c>
      <c r="J427" s="6"/>
    </row>
    <row r="428" spans="1:10" x14ac:dyDescent="0.35">
      <c r="A428" s="1">
        <v>421</v>
      </c>
      <c r="B428" s="1" t="s">
        <v>917</v>
      </c>
      <c r="C428" s="1" t="s">
        <v>918</v>
      </c>
      <c r="D428" s="1" t="s">
        <v>285</v>
      </c>
      <c r="E428" s="5">
        <v>20</v>
      </c>
      <c r="F428" s="6">
        <v>0.27</v>
      </c>
      <c r="G428" s="7">
        <v>2.0000000000000001E-4</v>
      </c>
      <c r="J428" s="6"/>
    </row>
    <row r="429" spans="1:10" x14ac:dyDescent="0.35">
      <c r="A429" s="1">
        <v>422</v>
      </c>
      <c r="B429" s="1" t="s">
        <v>919</v>
      </c>
      <c r="C429" s="1" t="s">
        <v>920</v>
      </c>
      <c r="D429" s="1" t="s">
        <v>22</v>
      </c>
      <c r="E429" s="5">
        <v>25</v>
      </c>
      <c r="F429" s="6">
        <v>0.27</v>
      </c>
      <c r="G429" s="7">
        <v>2.0000000000000001E-4</v>
      </c>
      <c r="J429" s="6"/>
    </row>
    <row r="430" spans="1:10" x14ac:dyDescent="0.35">
      <c r="A430" s="1">
        <v>423</v>
      </c>
      <c r="B430" s="1" t="s">
        <v>921</v>
      </c>
      <c r="C430" s="1" t="s">
        <v>922</v>
      </c>
      <c r="D430" s="1" t="s">
        <v>45</v>
      </c>
      <c r="E430" s="5">
        <v>143</v>
      </c>
      <c r="F430" s="6">
        <v>0.27</v>
      </c>
      <c r="G430" s="7">
        <v>2.0000000000000001E-4</v>
      </c>
      <c r="J430" s="6"/>
    </row>
    <row r="431" spans="1:10" x14ac:dyDescent="0.35">
      <c r="A431" s="1">
        <v>424</v>
      </c>
      <c r="B431" s="1" t="s">
        <v>923</v>
      </c>
      <c r="C431" s="1" t="s">
        <v>924</v>
      </c>
      <c r="D431" s="1" t="s">
        <v>61</v>
      </c>
      <c r="E431" s="5">
        <v>48</v>
      </c>
      <c r="F431" s="6">
        <v>0.27</v>
      </c>
      <c r="G431" s="7">
        <v>2.0000000000000001E-4</v>
      </c>
      <c r="J431" s="6"/>
    </row>
    <row r="432" spans="1:10" x14ac:dyDescent="0.35">
      <c r="A432" s="1">
        <v>425</v>
      </c>
      <c r="B432" s="1" t="s">
        <v>925</v>
      </c>
      <c r="C432" s="1" t="s">
        <v>926</v>
      </c>
      <c r="D432" s="1" t="s">
        <v>86</v>
      </c>
      <c r="E432" s="5">
        <v>55</v>
      </c>
      <c r="F432" s="6">
        <v>0.27</v>
      </c>
      <c r="G432" s="7">
        <v>2.0000000000000001E-4</v>
      </c>
      <c r="J432" s="6"/>
    </row>
    <row r="433" spans="1:10" x14ac:dyDescent="0.35">
      <c r="A433" s="1">
        <v>426</v>
      </c>
      <c r="B433" s="1" t="s">
        <v>927</v>
      </c>
      <c r="C433" s="1" t="s">
        <v>928</v>
      </c>
      <c r="D433" s="1" t="s">
        <v>433</v>
      </c>
      <c r="E433" s="5">
        <v>62</v>
      </c>
      <c r="F433" s="6">
        <v>0.27</v>
      </c>
      <c r="G433" s="7">
        <v>2.0000000000000001E-4</v>
      </c>
      <c r="J433" s="6"/>
    </row>
    <row r="434" spans="1:10" x14ac:dyDescent="0.35">
      <c r="A434" s="1">
        <v>427</v>
      </c>
      <c r="B434" s="1" t="s">
        <v>929</v>
      </c>
      <c r="C434" s="1" t="s">
        <v>930</v>
      </c>
      <c r="D434" s="1" t="s">
        <v>25</v>
      </c>
      <c r="E434" s="5">
        <v>34</v>
      </c>
      <c r="F434" s="6">
        <v>0.27</v>
      </c>
      <c r="G434" s="7">
        <v>2.0000000000000001E-4</v>
      </c>
      <c r="J434" s="6"/>
    </row>
    <row r="435" spans="1:10" x14ac:dyDescent="0.35">
      <c r="A435" s="1">
        <v>428</v>
      </c>
      <c r="B435" s="1" t="s">
        <v>931</v>
      </c>
      <c r="C435" s="1" t="s">
        <v>932</v>
      </c>
      <c r="D435" s="1" t="s">
        <v>134</v>
      </c>
      <c r="E435" s="5">
        <v>82</v>
      </c>
      <c r="F435" s="6">
        <v>0.27</v>
      </c>
      <c r="G435" s="7">
        <v>2.0000000000000001E-4</v>
      </c>
      <c r="J435" s="6"/>
    </row>
    <row r="436" spans="1:10" x14ac:dyDescent="0.35">
      <c r="A436" s="1">
        <v>429</v>
      </c>
      <c r="B436" s="1" t="s">
        <v>933</v>
      </c>
      <c r="C436" s="1" t="s">
        <v>934</v>
      </c>
      <c r="D436" s="1" t="s">
        <v>25</v>
      </c>
      <c r="E436" s="5">
        <v>18</v>
      </c>
      <c r="F436" s="6">
        <v>0.26</v>
      </c>
      <c r="G436" s="7">
        <v>2.0000000000000001E-4</v>
      </c>
      <c r="J436" s="6"/>
    </row>
    <row r="437" spans="1:10" x14ac:dyDescent="0.35">
      <c r="A437" s="1">
        <v>430</v>
      </c>
      <c r="B437" s="1" t="s">
        <v>935</v>
      </c>
      <c r="C437" s="1" t="s">
        <v>936</v>
      </c>
      <c r="D437" s="1" t="s">
        <v>34</v>
      </c>
      <c r="E437" s="5">
        <v>40</v>
      </c>
      <c r="F437" s="6">
        <v>0.26</v>
      </c>
      <c r="G437" s="7">
        <v>2.0000000000000001E-4</v>
      </c>
      <c r="J437" s="6"/>
    </row>
    <row r="438" spans="1:10" x14ac:dyDescent="0.35">
      <c r="A438" s="1">
        <v>431</v>
      </c>
      <c r="B438" s="1" t="s">
        <v>937</v>
      </c>
      <c r="C438" s="1" t="s">
        <v>938</v>
      </c>
      <c r="D438" s="1" t="s">
        <v>939</v>
      </c>
      <c r="E438" s="5">
        <v>11</v>
      </c>
      <c r="F438" s="6">
        <v>0.26</v>
      </c>
      <c r="G438" s="7">
        <v>2.0000000000000001E-4</v>
      </c>
      <c r="J438" s="6"/>
    </row>
    <row r="439" spans="1:10" x14ac:dyDescent="0.35">
      <c r="A439" s="1">
        <v>432</v>
      </c>
      <c r="B439" s="1" t="s">
        <v>940</v>
      </c>
      <c r="C439" s="1" t="s">
        <v>941</v>
      </c>
      <c r="D439" s="1" t="s">
        <v>78</v>
      </c>
      <c r="E439" s="5">
        <v>7</v>
      </c>
      <c r="F439" s="6">
        <v>0.26</v>
      </c>
      <c r="G439" s="7">
        <v>2.0000000000000001E-4</v>
      </c>
      <c r="J439" s="6"/>
    </row>
    <row r="440" spans="1:10" x14ac:dyDescent="0.35">
      <c r="A440" s="1">
        <v>433</v>
      </c>
      <c r="B440" s="1" t="s">
        <v>942</v>
      </c>
      <c r="C440" s="1" t="s">
        <v>943</v>
      </c>
      <c r="D440" s="1" t="s">
        <v>585</v>
      </c>
      <c r="E440" s="5">
        <v>26</v>
      </c>
      <c r="F440" s="6">
        <v>0.25</v>
      </c>
      <c r="G440" s="7">
        <v>2.0000000000000001E-4</v>
      </c>
      <c r="J440" s="6"/>
    </row>
    <row r="441" spans="1:10" x14ac:dyDescent="0.35">
      <c r="A441" s="1">
        <v>434</v>
      </c>
      <c r="B441" s="1" t="s">
        <v>944</v>
      </c>
      <c r="C441" s="1" t="s">
        <v>945</v>
      </c>
      <c r="D441" s="1" t="s">
        <v>28</v>
      </c>
      <c r="E441" s="5">
        <v>29</v>
      </c>
      <c r="F441" s="6">
        <v>0.25</v>
      </c>
      <c r="G441" s="7">
        <v>2.0000000000000001E-4</v>
      </c>
      <c r="J441" s="6"/>
    </row>
    <row r="442" spans="1:10" x14ac:dyDescent="0.35">
      <c r="A442" s="1">
        <v>435</v>
      </c>
      <c r="B442" s="1" t="s">
        <v>946</v>
      </c>
      <c r="C442" s="1" t="s">
        <v>947</v>
      </c>
      <c r="D442" s="1" t="s">
        <v>78</v>
      </c>
      <c r="E442" s="5">
        <v>29</v>
      </c>
      <c r="F442" s="6">
        <v>0.25</v>
      </c>
      <c r="G442" s="7">
        <v>2.0000000000000001E-4</v>
      </c>
      <c r="J442" s="6"/>
    </row>
    <row r="443" spans="1:10" x14ac:dyDescent="0.35">
      <c r="A443" s="1">
        <v>436</v>
      </c>
      <c r="B443" s="1" t="s">
        <v>948</v>
      </c>
      <c r="C443" s="1" t="s">
        <v>949</v>
      </c>
      <c r="D443" s="1" t="s">
        <v>285</v>
      </c>
      <c r="E443" s="5">
        <v>40</v>
      </c>
      <c r="F443" s="6">
        <v>0.25</v>
      </c>
      <c r="G443" s="7">
        <v>2.0000000000000001E-4</v>
      </c>
      <c r="J443" s="6"/>
    </row>
    <row r="444" spans="1:10" x14ac:dyDescent="0.35">
      <c r="A444" s="1">
        <v>437</v>
      </c>
      <c r="B444" s="1" t="s">
        <v>950</v>
      </c>
      <c r="C444" s="1" t="s">
        <v>951</v>
      </c>
      <c r="D444" s="1" t="s">
        <v>285</v>
      </c>
      <c r="E444" s="5">
        <v>140</v>
      </c>
      <c r="F444" s="6">
        <v>0.25</v>
      </c>
      <c r="G444" s="7">
        <v>2.0000000000000001E-4</v>
      </c>
      <c r="J444" s="6"/>
    </row>
    <row r="445" spans="1:10" x14ac:dyDescent="0.35">
      <c r="A445" s="1">
        <v>438</v>
      </c>
      <c r="B445" s="1" t="s">
        <v>952</v>
      </c>
      <c r="C445" s="1" t="s">
        <v>953</v>
      </c>
      <c r="D445" s="1" t="s">
        <v>210</v>
      </c>
      <c r="E445" s="5">
        <v>25</v>
      </c>
      <c r="F445" s="6">
        <v>0.24</v>
      </c>
      <c r="G445" s="7">
        <v>2.0000000000000001E-4</v>
      </c>
      <c r="J445" s="6"/>
    </row>
    <row r="446" spans="1:10" x14ac:dyDescent="0.35">
      <c r="A446" s="1">
        <v>439</v>
      </c>
      <c r="B446" s="1" t="s">
        <v>954</v>
      </c>
      <c r="C446" s="1" t="s">
        <v>955</v>
      </c>
      <c r="D446" s="1" t="s">
        <v>96</v>
      </c>
      <c r="E446" s="5">
        <v>35</v>
      </c>
      <c r="F446" s="6">
        <v>0.24</v>
      </c>
      <c r="G446" s="7">
        <v>2.0000000000000001E-4</v>
      </c>
      <c r="J446" s="6"/>
    </row>
    <row r="447" spans="1:10" x14ac:dyDescent="0.35">
      <c r="A447" s="1">
        <v>440</v>
      </c>
      <c r="B447" s="1" t="s">
        <v>956</v>
      </c>
      <c r="C447" s="1" t="s">
        <v>957</v>
      </c>
      <c r="D447" s="1" t="s">
        <v>433</v>
      </c>
      <c r="E447" s="5">
        <v>192</v>
      </c>
      <c r="F447" s="6">
        <v>0.24</v>
      </c>
      <c r="G447" s="7">
        <v>2.0000000000000001E-4</v>
      </c>
      <c r="J447" s="6"/>
    </row>
    <row r="448" spans="1:10" x14ac:dyDescent="0.35">
      <c r="A448" s="1">
        <v>441</v>
      </c>
      <c r="B448" s="1" t="s">
        <v>958</v>
      </c>
      <c r="C448" s="1" t="s">
        <v>959</v>
      </c>
      <c r="D448" s="1" t="s">
        <v>25</v>
      </c>
      <c r="E448" s="5">
        <v>20</v>
      </c>
      <c r="F448" s="6">
        <v>0.24</v>
      </c>
      <c r="G448" s="7">
        <v>2.0000000000000001E-4</v>
      </c>
      <c r="J448" s="6"/>
    </row>
    <row r="449" spans="1:10" x14ac:dyDescent="0.35">
      <c r="A449" s="1">
        <v>442</v>
      </c>
      <c r="B449" s="1" t="s">
        <v>960</v>
      </c>
      <c r="C449" s="1" t="s">
        <v>961</v>
      </c>
      <c r="D449" s="1" t="s">
        <v>285</v>
      </c>
      <c r="E449" s="5">
        <v>15</v>
      </c>
      <c r="F449" s="6">
        <v>0.23</v>
      </c>
      <c r="G449" s="7">
        <v>2.0000000000000001E-4</v>
      </c>
      <c r="J449" s="6"/>
    </row>
    <row r="450" spans="1:10" x14ac:dyDescent="0.35">
      <c r="A450" s="1">
        <v>443</v>
      </c>
      <c r="B450" s="1" t="s">
        <v>962</v>
      </c>
      <c r="C450" s="1" t="s">
        <v>963</v>
      </c>
      <c r="D450" s="1" t="s">
        <v>40</v>
      </c>
      <c r="E450" s="5">
        <v>172</v>
      </c>
      <c r="F450" s="6">
        <v>0.23</v>
      </c>
      <c r="G450" s="7">
        <v>2.0000000000000001E-4</v>
      </c>
      <c r="J450" s="6"/>
    </row>
    <row r="451" spans="1:10" x14ac:dyDescent="0.35">
      <c r="A451" s="1">
        <v>444</v>
      </c>
      <c r="B451" s="1" t="s">
        <v>964</v>
      </c>
      <c r="C451" s="1" t="s">
        <v>965</v>
      </c>
      <c r="D451" s="1" t="s">
        <v>231</v>
      </c>
      <c r="E451" s="5">
        <v>102</v>
      </c>
      <c r="F451" s="6">
        <v>0.23</v>
      </c>
      <c r="G451" s="7">
        <v>2.0000000000000001E-4</v>
      </c>
      <c r="J451" s="6"/>
    </row>
    <row r="452" spans="1:10" x14ac:dyDescent="0.35">
      <c r="A452" s="1">
        <v>445</v>
      </c>
      <c r="B452" s="1" t="s">
        <v>966</v>
      </c>
      <c r="C452" s="1" t="s">
        <v>967</v>
      </c>
      <c r="D452" s="1" t="s">
        <v>68</v>
      </c>
      <c r="E452" s="5">
        <v>83</v>
      </c>
      <c r="F452" s="6">
        <v>0.23</v>
      </c>
      <c r="G452" s="7">
        <v>2.0000000000000001E-4</v>
      </c>
      <c r="J452" s="6"/>
    </row>
    <row r="453" spans="1:10" x14ac:dyDescent="0.35">
      <c r="A453" s="1">
        <v>446</v>
      </c>
      <c r="B453" s="1" t="s">
        <v>968</v>
      </c>
      <c r="C453" s="1" t="s">
        <v>969</v>
      </c>
      <c r="D453" s="1" t="s">
        <v>285</v>
      </c>
      <c r="E453" s="5">
        <v>32</v>
      </c>
      <c r="F453" s="6">
        <v>0.23</v>
      </c>
      <c r="G453" s="7">
        <v>2.0000000000000001E-4</v>
      </c>
      <c r="J453" s="6"/>
    </row>
    <row r="454" spans="1:10" x14ac:dyDescent="0.35">
      <c r="A454" s="1">
        <v>447</v>
      </c>
      <c r="B454" s="1" t="s">
        <v>970</v>
      </c>
      <c r="C454" s="1" t="s">
        <v>971</v>
      </c>
      <c r="D454" s="1" t="s">
        <v>104</v>
      </c>
      <c r="E454" s="5">
        <v>8</v>
      </c>
      <c r="F454" s="6">
        <v>0.22</v>
      </c>
      <c r="G454" s="7">
        <v>2.0000000000000001E-4</v>
      </c>
      <c r="J454" s="6"/>
    </row>
    <row r="455" spans="1:10" x14ac:dyDescent="0.35">
      <c r="A455" s="1">
        <v>448</v>
      </c>
      <c r="B455" s="1" t="s">
        <v>972</v>
      </c>
      <c r="C455" s="1" t="s">
        <v>973</v>
      </c>
      <c r="D455" s="1" t="s">
        <v>51</v>
      </c>
      <c r="E455" s="5">
        <v>38</v>
      </c>
      <c r="F455" s="6">
        <v>0.22</v>
      </c>
      <c r="G455" s="7">
        <v>2.0000000000000001E-4</v>
      </c>
      <c r="J455" s="6"/>
    </row>
    <row r="456" spans="1:10" x14ac:dyDescent="0.35">
      <c r="A456" s="1">
        <v>449</v>
      </c>
      <c r="B456" s="1" t="s">
        <v>974</v>
      </c>
      <c r="C456" s="1" t="s">
        <v>975</v>
      </c>
      <c r="D456" s="1" t="s">
        <v>31</v>
      </c>
      <c r="E456" s="5">
        <v>400</v>
      </c>
      <c r="F456" s="6">
        <v>0.22</v>
      </c>
      <c r="G456" s="7">
        <v>2.0000000000000001E-4</v>
      </c>
      <c r="J456" s="6"/>
    </row>
    <row r="457" spans="1:10" x14ac:dyDescent="0.35">
      <c r="A457" s="1">
        <v>450</v>
      </c>
      <c r="B457" s="1" t="s">
        <v>976</v>
      </c>
      <c r="C457" s="1" t="s">
        <v>977</v>
      </c>
      <c r="D457" s="1" t="s">
        <v>56</v>
      </c>
      <c r="E457" s="5">
        <v>331</v>
      </c>
      <c r="F457" s="6">
        <v>0.22</v>
      </c>
      <c r="G457" s="7">
        <v>2.0000000000000001E-4</v>
      </c>
      <c r="J457" s="6"/>
    </row>
    <row r="458" spans="1:10" x14ac:dyDescent="0.35">
      <c r="A458" s="1">
        <v>451</v>
      </c>
      <c r="B458" s="1" t="s">
        <v>978</v>
      </c>
      <c r="C458" s="1" t="s">
        <v>979</v>
      </c>
      <c r="D458" s="1" t="s">
        <v>48</v>
      </c>
      <c r="E458" s="5">
        <v>587</v>
      </c>
      <c r="F458" s="6">
        <v>0.22</v>
      </c>
      <c r="G458" s="7">
        <v>2.0000000000000001E-4</v>
      </c>
      <c r="J458" s="6"/>
    </row>
    <row r="459" spans="1:10" x14ac:dyDescent="0.35">
      <c r="A459" s="1">
        <v>452</v>
      </c>
      <c r="B459" s="1" t="s">
        <v>980</v>
      </c>
      <c r="C459" s="1" t="s">
        <v>981</v>
      </c>
      <c r="D459" s="1" t="s">
        <v>231</v>
      </c>
      <c r="E459" s="5">
        <v>4</v>
      </c>
      <c r="F459" s="6">
        <v>0.22</v>
      </c>
      <c r="G459" s="7">
        <v>2.0000000000000001E-4</v>
      </c>
      <c r="J459" s="6"/>
    </row>
    <row r="460" spans="1:10" x14ac:dyDescent="0.35">
      <c r="A460" s="1">
        <v>453</v>
      </c>
      <c r="B460" s="1" t="s">
        <v>982</v>
      </c>
      <c r="C460" s="1" t="s">
        <v>983</v>
      </c>
      <c r="D460" s="1" t="s">
        <v>96</v>
      </c>
      <c r="E460" s="5">
        <v>53</v>
      </c>
      <c r="F460" s="6">
        <v>0.22</v>
      </c>
      <c r="G460" s="7">
        <v>2.0000000000000001E-4</v>
      </c>
      <c r="J460" s="6"/>
    </row>
    <row r="461" spans="1:10" x14ac:dyDescent="0.35">
      <c r="A461" s="1">
        <v>454</v>
      </c>
      <c r="B461" s="1" t="s">
        <v>984</v>
      </c>
      <c r="C461" s="1" t="s">
        <v>985</v>
      </c>
      <c r="D461" s="1" t="s">
        <v>91</v>
      </c>
      <c r="E461" s="5">
        <v>24</v>
      </c>
      <c r="F461" s="6">
        <v>0.22</v>
      </c>
      <c r="G461" s="7">
        <v>2.0000000000000001E-4</v>
      </c>
      <c r="J461" s="6"/>
    </row>
    <row r="462" spans="1:10" x14ac:dyDescent="0.35">
      <c r="A462" s="1">
        <v>455</v>
      </c>
      <c r="B462" s="1" t="s">
        <v>986</v>
      </c>
      <c r="C462" s="1" t="s">
        <v>987</v>
      </c>
      <c r="D462" s="1" t="s">
        <v>81</v>
      </c>
      <c r="E462" s="5">
        <v>145</v>
      </c>
      <c r="F462" s="6">
        <v>0.22</v>
      </c>
      <c r="G462" s="7">
        <v>2.0000000000000001E-4</v>
      </c>
      <c r="J462" s="6"/>
    </row>
    <row r="463" spans="1:10" x14ac:dyDescent="0.35">
      <c r="A463" s="1">
        <v>456</v>
      </c>
      <c r="B463" s="1" t="s">
        <v>988</v>
      </c>
      <c r="C463" s="1" t="s">
        <v>989</v>
      </c>
      <c r="D463" s="1" t="s">
        <v>134</v>
      </c>
      <c r="E463" s="5">
        <v>74</v>
      </c>
      <c r="F463" s="6">
        <v>0.21</v>
      </c>
      <c r="G463" s="7">
        <v>2.0000000000000001E-4</v>
      </c>
      <c r="J463" s="6"/>
    </row>
    <row r="464" spans="1:10" x14ac:dyDescent="0.35">
      <c r="A464" s="1">
        <v>457</v>
      </c>
      <c r="B464" s="1" t="s">
        <v>990</v>
      </c>
      <c r="C464" s="1" t="s">
        <v>991</v>
      </c>
      <c r="D464" s="1" t="s">
        <v>25</v>
      </c>
      <c r="E464" s="5">
        <v>12</v>
      </c>
      <c r="F464" s="6">
        <v>0.21</v>
      </c>
      <c r="G464" s="7">
        <v>2.0000000000000001E-4</v>
      </c>
      <c r="J464" s="6"/>
    </row>
    <row r="465" spans="1:10" x14ac:dyDescent="0.35">
      <c r="A465" s="1">
        <v>458</v>
      </c>
      <c r="B465" s="1" t="s">
        <v>992</v>
      </c>
      <c r="C465" s="1" t="s">
        <v>993</v>
      </c>
      <c r="D465" s="1" t="s">
        <v>282</v>
      </c>
      <c r="E465" s="5">
        <v>25</v>
      </c>
      <c r="F465" s="6">
        <v>0.21</v>
      </c>
      <c r="G465" s="7">
        <v>2.0000000000000001E-4</v>
      </c>
      <c r="J465" s="6"/>
    </row>
    <row r="466" spans="1:10" x14ac:dyDescent="0.35">
      <c r="A466" s="1">
        <v>459</v>
      </c>
      <c r="B466" s="1" t="s">
        <v>994</v>
      </c>
      <c r="C466" s="1" t="s">
        <v>995</v>
      </c>
      <c r="D466" s="1" t="s">
        <v>99</v>
      </c>
      <c r="E466" s="5">
        <v>60</v>
      </c>
      <c r="F466" s="6">
        <v>0.21</v>
      </c>
      <c r="G466" s="7">
        <v>2.0000000000000001E-4</v>
      </c>
      <c r="J466" s="6"/>
    </row>
    <row r="467" spans="1:10" x14ac:dyDescent="0.35">
      <c r="A467" s="1">
        <v>460</v>
      </c>
      <c r="B467" s="1" t="s">
        <v>996</v>
      </c>
      <c r="C467" s="1" t="s">
        <v>997</v>
      </c>
      <c r="D467" s="1" t="s">
        <v>51</v>
      </c>
      <c r="E467" s="5">
        <v>50</v>
      </c>
      <c r="F467" s="6">
        <v>0.21</v>
      </c>
      <c r="G467" s="7">
        <v>2.0000000000000001E-4</v>
      </c>
      <c r="J467" s="6"/>
    </row>
    <row r="468" spans="1:10" x14ac:dyDescent="0.35">
      <c r="A468" s="1">
        <v>461</v>
      </c>
      <c r="B468" s="1" t="s">
        <v>998</v>
      </c>
      <c r="C468" s="1" t="s">
        <v>999</v>
      </c>
      <c r="D468" s="1" t="s">
        <v>45</v>
      </c>
      <c r="E468" s="5">
        <v>49</v>
      </c>
      <c r="F468" s="6">
        <v>0.21</v>
      </c>
      <c r="G468" s="7">
        <v>2.0000000000000001E-4</v>
      </c>
      <c r="J468" s="6"/>
    </row>
    <row r="469" spans="1:10" x14ac:dyDescent="0.35">
      <c r="A469" s="1">
        <v>462</v>
      </c>
      <c r="B469" s="1" t="s">
        <v>1000</v>
      </c>
      <c r="C469" s="1" t="s">
        <v>1001</v>
      </c>
      <c r="D469" s="1" t="s">
        <v>939</v>
      </c>
      <c r="E469" s="5">
        <v>82</v>
      </c>
      <c r="F469" s="6">
        <v>0.2</v>
      </c>
      <c r="G469" s="7">
        <v>2.0000000000000001E-4</v>
      </c>
      <c r="J469" s="6"/>
    </row>
    <row r="470" spans="1:10" x14ac:dyDescent="0.35">
      <c r="A470" s="1">
        <v>463</v>
      </c>
      <c r="B470" s="1" t="s">
        <v>1002</v>
      </c>
      <c r="C470" s="1" t="s">
        <v>1003</v>
      </c>
      <c r="D470" s="1" t="s">
        <v>260</v>
      </c>
      <c r="E470" s="5">
        <v>47</v>
      </c>
      <c r="F470" s="6">
        <v>0.2</v>
      </c>
      <c r="G470" s="7">
        <v>2.0000000000000001E-4</v>
      </c>
      <c r="J470" s="6"/>
    </row>
    <row r="471" spans="1:10" x14ac:dyDescent="0.35">
      <c r="A471" s="1">
        <v>464</v>
      </c>
      <c r="B471" s="1" t="s">
        <v>1004</v>
      </c>
      <c r="C471" s="1" t="s">
        <v>1005</v>
      </c>
      <c r="D471" s="1" t="s">
        <v>31</v>
      </c>
      <c r="E471" s="5">
        <v>235</v>
      </c>
      <c r="F471" s="6">
        <v>0.2</v>
      </c>
      <c r="G471" s="7">
        <v>2.0000000000000001E-4</v>
      </c>
      <c r="J471" s="6"/>
    </row>
    <row r="472" spans="1:10" x14ac:dyDescent="0.35">
      <c r="A472" s="1">
        <v>465</v>
      </c>
      <c r="B472" s="1" t="s">
        <v>1006</v>
      </c>
      <c r="C472" s="1" t="s">
        <v>1007</v>
      </c>
      <c r="D472" s="1" t="s">
        <v>48</v>
      </c>
      <c r="E472" s="5">
        <v>686</v>
      </c>
      <c r="F472" s="6">
        <v>0.2</v>
      </c>
      <c r="G472" s="7">
        <v>2.0000000000000001E-4</v>
      </c>
      <c r="J472" s="6"/>
    </row>
    <row r="473" spans="1:10" x14ac:dyDescent="0.35">
      <c r="A473" s="1">
        <v>466</v>
      </c>
      <c r="B473" s="1" t="s">
        <v>1008</v>
      </c>
      <c r="C473" s="1" t="s">
        <v>1009</v>
      </c>
      <c r="D473" s="1" t="s">
        <v>433</v>
      </c>
      <c r="E473" s="5">
        <v>754</v>
      </c>
      <c r="F473" s="6">
        <v>0.2</v>
      </c>
      <c r="G473" s="7">
        <v>2.0000000000000001E-4</v>
      </c>
      <c r="J473" s="6"/>
    </row>
    <row r="474" spans="1:10" x14ac:dyDescent="0.35">
      <c r="A474" s="1">
        <v>467</v>
      </c>
      <c r="B474" s="1" t="s">
        <v>1010</v>
      </c>
      <c r="C474" s="1" t="s">
        <v>1011</v>
      </c>
      <c r="D474" s="1" t="s">
        <v>253</v>
      </c>
      <c r="E474" s="5">
        <v>52</v>
      </c>
      <c r="F474" s="6">
        <v>0.2</v>
      </c>
      <c r="G474" s="7">
        <v>2.0000000000000001E-4</v>
      </c>
      <c r="J474" s="6"/>
    </row>
    <row r="475" spans="1:10" x14ac:dyDescent="0.35">
      <c r="A475" s="1">
        <v>468</v>
      </c>
      <c r="B475" s="1" t="s">
        <v>1012</v>
      </c>
      <c r="C475" s="1" t="s">
        <v>1013</v>
      </c>
      <c r="D475" s="1" t="s">
        <v>28</v>
      </c>
      <c r="E475" s="5">
        <v>108</v>
      </c>
      <c r="F475" s="6">
        <v>0.19</v>
      </c>
      <c r="G475" s="7">
        <v>2.0000000000000001E-4</v>
      </c>
      <c r="J475" s="6"/>
    </row>
    <row r="476" spans="1:10" x14ac:dyDescent="0.35">
      <c r="A476" s="1">
        <v>469</v>
      </c>
      <c r="B476" s="1" t="s">
        <v>1014</v>
      </c>
      <c r="C476" s="1" t="s">
        <v>1015</v>
      </c>
      <c r="D476" s="1" t="s">
        <v>228</v>
      </c>
      <c r="E476" s="5">
        <v>84</v>
      </c>
      <c r="F476" s="6">
        <v>0.19</v>
      </c>
      <c r="G476" s="7">
        <v>2.0000000000000001E-4</v>
      </c>
      <c r="J476" s="6"/>
    </row>
    <row r="477" spans="1:10" x14ac:dyDescent="0.35">
      <c r="A477" s="1">
        <v>470</v>
      </c>
      <c r="B477" s="1" t="s">
        <v>1016</v>
      </c>
      <c r="C477" s="1" t="s">
        <v>1017</v>
      </c>
      <c r="D477" s="1" t="s">
        <v>484</v>
      </c>
      <c r="E477" s="5">
        <v>61</v>
      </c>
      <c r="F477" s="6">
        <v>0.19</v>
      </c>
      <c r="G477" s="7">
        <v>2.0000000000000001E-4</v>
      </c>
      <c r="J477" s="6"/>
    </row>
    <row r="478" spans="1:10" x14ac:dyDescent="0.35">
      <c r="A478" s="1">
        <v>471</v>
      </c>
      <c r="B478" s="1" t="s">
        <v>1018</v>
      </c>
      <c r="C478" s="1" t="s">
        <v>1019</v>
      </c>
      <c r="D478" s="1" t="s">
        <v>45</v>
      </c>
      <c r="E478" s="5">
        <v>73</v>
      </c>
      <c r="F478" s="6">
        <v>0.19</v>
      </c>
      <c r="G478" s="7">
        <v>2.0000000000000001E-4</v>
      </c>
      <c r="J478" s="6"/>
    </row>
    <row r="479" spans="1:10" x14ac:dyDescent="0.35">
      <c r="A479" s="1">
        <v>472</v>
      </c>
      <c r="B479" s="1" t="s">
        <v>1020</v>
      </c>
      <c r="C479" s="1" t="s">
        <v>1021</v>
      </c>
      <c r="D479" s="1" t="s">
        <v>163</v>
      </c>
      <c r="E479" s="5">
        <v>53</v>
      </c>
      <c r="F479" s="6">
        <v>0.19</v>
      </c>
      <c r="G479" s="7">
        <v>2.0000000000000001E-4</v>
      </c>
      <c r="J479" s="6"/>
    </row>
    <row r="480" spans="1:10" x14ac:dyDescent="0.35">
      <c r="A480" s="1">
        <v>473</v>
      </c>
      <c r="B480" s="1" t="s">
        <v>1022</v>
      </c>
      <c r="C480" s="1" t="s">
        <v>1023</v>
      </c>
      <c r="D480" s="1" t="s">
        <v>166</v>
      </c>
      <c r="E480" s="5">
        <v>81</v>
      </c>
      <c r="F480" s="6">
        <v>0.19</v>
      </c>
      <c r="G480" s="7">
        <v>2.0000000000000001E-4</v>
      </c>
      <c r="J480" s="6"/>
    </row>
    <row r="481" spans="1:10" x14ac:dyDescent="0.35">
      <c r="A481" s="1">
        <v>474</v>
      </c>
      <c r="B481" s="1" t="s">
        <v>1024</v>
      </c>
      <c r="C481" s="1" t="s">
        <v>1025</v>
      </c>
      <c r="D481" s="1" t="s">
        <v>99</v>
      </c>
      <c r="E481" s="5">
        <v>40</v>
      </c>
      <c r="F481" s="6">
        <v>0.18</v>
      </c>
      <c r="G481" s="7">
        <v>2.0000000000000001E-4</v>
      </c>
      <c r="J481" s="6"/>
    </row>
    <row r="482" spans="1:10" x14ac:dyDescent="0.35">
      <c r="A482" s="1">
        <v>475</v>
      </c>
      <c r="B482" s="1" t="s">
        <v>1026</v>
      </c>
      <c r="C482" s="1" t="s">
        <v>1027</v>
      </c>
      <c r="D482" s="1" t="s">
        <v>56</v>
      </c>
      <c r="E482" s="5">
        <v>37</v>
      </c>
      <c r="F482" s="6">
        <v>0.18</v>
      </c>
      <c r="G482" s="7">
        <v>2.0000000000000001E-4</v>
      </c>
      <c r="J482" s="6"/>
    </row>
    <row r="483" spans="1:10" x14ac:dyDescent="0.35">
      <c r="A483" s="1">
        <v>476</v>
      </c>
      <c r="B483" s="1" t="s">
        <v>1028</v>
      </c>
      <c r="C483" s="1" t="s">
        <v>1029</v>
      </c>
      <c r="D483" s="1" t="s">
        <v>51</v>
      </c>
      <c r="E483" s="5">
        <v>43</v>
      </c>
      <c r="F483" s="6">
        <v>0.18</v>
      </c>
      <c r="G483" s="7">
        <v>2.0000000000000001E-4</v>
      </c>
      <c r="J483" s="6"/>
    </row>
    <row r="484" spans="1:10" x14ac:dyDescent="0.35">
      <c r="A484" s="1">
        <v>477</v>
      </c>
      <c r="B484" s="1" t="s">
        <v>1030</v>
      </c>
      <c r="C484" s="1" t="s">
        <v>1031</v>
      </c>
      <c r="D484" s="1" t="s">
        <v>34</v>
      </c>
      <c r="E484" s="5">
        <v>10</v>
      </c>
      <c r="F484" s="6">
        <v>0.17</v>
      </c>
      <c r="G484" s="7">
        <v>1E-4</v>
      </c>
      <c r="J484" s="6"/>
    </row>
    <row r="485" spans="1:10" x14ac:dyDescent="0.35">
      <c r="A485" s="1">
        <v>478</v>
      </c>
      <c r="B485" s="1" t="s">
        <v>1032</v>
      </c>
      <c r="C485" s="1" t="s">
        <v>1033</v>
      </c>
      <c r="D485" s="1" t="s">
        <v>1034</v>
      </c>
      <c r="E485" s="5">
        <v>58</v>
      </c>
      <c r="F485" s="6">
        <v>0.17</v>
      </c>
      <c r="G485" s="7">
        <v>1E-4</v>
      </c>
      <c r="J485" s="6"/>
    </row>
    <row r="486" spans="1:10" x14ac:dyDescent="0.35">
      <c r="A486" s="1">
        <v>479</v>
      </c>
      <c r="B486" s="1" t="s">
        <v>1035</v>
      </c>
      <c r="C486" s="1" t="s">
        <v>1036</v>
      </c>
      <c r="D486" s="1" t="s">
        <v>1034</v>
      </c>
      <c r="E486" s="5">
        <v>49</v>
      </c>
      <c r="F486" s="6">
        <v>0.17</v>
      </c>
      <c r="G486" s="7">
        <v>1E-4</v>
      </c>
      <c r="J486" s="6"/>
    </row>
    <row r="487" spans="1:10" x14ac:dyDescent="0.35">
      <c r="A487" s="1">
        <v>480</v>
      </c>
      <c r="B487" s="1" t="s">
        <v>1037</v>
      </c>
      <c r="C487" s="1" t="s">
        <v>1038</v>
      </c>
      <c r="D487" s="1" t="s">
        <v>285</v>
      </c>
      <c r="E487" s="5">
        <v>37</v>
      </c>
      <c r="F487" s="6">
        <v>0.16</v>
      </c>
      <c r="G487" s="7">
        <v>1E-4</v>
      </c>
      <c r="J487" s="6"/>
    </row>
    <row r="488" spans="1:10" x14ac:dyDescent="0.35">
      <c r="A488" s="1">
        <v>481</v>
      </c>
      <c r="B488" s="1" t="s">
        <v>1039</v>
      </c>
      <c r="C488" s="1" t="s">
        <v>1040</v>
      </c>
      <c r="D488" s="1" t="s">
        <v>45</v>
      </c>
      <c r="E488" s="5">
        <v>148</v>
      </c>
      <c r="F488" s="6">
        <v>0.16</v>
      </c>
      <c r="G488" s="7">
        <v>1E-4</v>
      </c>
      <c r="J488" s="6"/>
    </row>
    <row r="489" spans="1:10" x14ac:dyDescent="0.35">
      <c r="A489" s="1">
        <v>482</v>
      </c>
      <c r="B489" s="1" t="s">
        <v>1041</v>
      </c>
      <c r="C489" s="1" t="s">
        <v>1042</v>
      </c>
      <c r="D489" s="1" t="s">
        <v>285</v>
      </c>
      <c r="E489" s="5">
        <v>14</v>
      </c>
      <c r="F489" s="6">
        <v>0.16</v>
      </c>
      <c r="G489" s="7">
        <v>1E-4</v>
      </c>
      <c r="J489" s="6"/>
    </row>
    <row r="490" spans="1:10" x14ac:dyDescent="0.35">
      <c r="A490" s="1">
        <v>483</v>
      </c>
      <c r="B490" s="1" t="s">
        <v>1043</v>
      </c>
      <c r="C490" s="1" t="s">
        <v>1044</v>
      </c>
      <c r="D490" s="1" t="s">
        <v>34</v>
      </c>
      <c r="E490" s="5">
        <v>29</v>
      </c>
      <c r="F490" s="6">
        <v>0.15</v>
      </c>
      <c r="G490" s="7">
        <v>1E-4</v>
      </c>
      <c r="J490" s="6"/>
    </row>
    <row r="491" spans="1:10" x14ac:dyDescent="0.35">
      <c r="A491" s="1">
        <v>484</v>
      </c>
      <c r="B491" s="1" t="s">
        <v>1045</v>
      </c>
      <c r="C491" s="1" t="s">
        <v>1046</v>
      </c>
      <c r="D491" s="1" t="s">
        <v>96</v>
      </c>
      <c r="E491" s="5">
        <v>65</v>
      </c>
      <c r="F491" s="6">
        <v>0.15</v>
      </c>
      <c r="G491" s="7">
        <v>1E-4</v>
      </c>
      <c r="J491" s="6"/>
    </row>
    <row r="492" spans="1:10" x14ac:dyDescent="0.35">
      <c r="A492" s="1">
        <v>485</v>
      </c>
      <c r="B492" s="1" t="s">
        <v>1047</v>
      </c>
      <c r="C492" s="1" t="s">
        <v>1048</v>
      </c>
      <c r="D492" s="1" t="s">
        <v>734</v>
      </c>
      <c r="E492" s="5">
        <v>45</v>
      </c>
      <c r="F492" s="6">
        <v>0.15</v>
      </c>
      <c r="G492" s="7">
        <v>1E-4</v>
      </c>
      <c r="J492" s="6"/>
    </row>
    <row r="493" spans="1:10" x14ac:dyDescent="0.35">
      <c r="A493" s="1">
        <v>486</v>
      </c>
      <c r="B493" s="1" t="s">
        <v>1049</v>
      </c>
      <c r="C493" s="1" t="s">
        <v>1050</v>
      </c>
      <c r="D493" s="1" t="s">
        <v>104</v>
      </c>
      <c r="E493" s="5">
        <v>3</v>
      </c>
      <c r="F493" s="6">
        <v>0.15</v>
      </c>
      <c r="G493" s="7">
        <v>1E-4</v>
      </c>
      <c r="J493" s="6"/>
    </row>
    <row r="494" spans="1:10" x14ac:dyDescent="0.35">
      <c r="A494" s="1">
        <v>487</v>
      </c>
      <c r="B494" s="1" t="s">
        <v>1051</v>
      </c>
      <c r="C494" s="1" t="s">
        <v>1052</v>
      </c>
      <c r="D494" s="1" t="s">
        <v>99</v>
      </c>
      <c r="E494" s="5">
        <v>128</v>
      </c>
      <c r="F494" s="6">
        <v>0.15</v>
      </c>
      <c r="G494" s="7">
        <v>1E-4</v>
      </c>
      <c r="J494" s="6"/>
    </row>
    <row r="495" spans="1:10" x14ac:dyDescent="0.35">
      <c r="A495" s="1">
        <v>488</v>
      </c>
      <c r="B495" s="1" t="s">
        <v>1053</v>
      </c>
      <c r="C495" s="1" t="s">
        <v>1054</v>
      </c>
      <c r="D495" s="1" t="s">
        <v>163</v>
      </c>
      <c r="E495" s="5">
        <v>303</v>
      </c>
      <c r="F495" s="6">
        <v>0.14000000000000001</v>
      </c>
      <c r="G495" s="7">
        <v>1E-4</v>
      </c>
      <c r="J495" s="6"/>
    </row>
    <row r="496" spans="1:10" x14ac:dyDescent="0.35">
      <c r="A496" s="1">
        <v>489</v>
      </c>
      <c r="B496" s="1" t="s">
        <v>1055</v>
      </c>
      <c r="C496" s="1" t="s">
        <v>1056</v>
      </c>
      <c r="D496" s="1" t="s">
        <v>40</v>
      </c>
      <c r="E496" s="5">
        <v>61</v>
      </c>
      <c r="F496" s="6">
        <v>0.14000000000000001</v>
      </c>
      <c r="G496" s="7">
        <v>1E-4</v>
      </c>
      <c r="J496" s="6"/>
    </row>
    <row r="497" spans="1:10" x14ac:dyDescent="0.35">
      <c r="A497" s="1">
        <v>490</v>
      </c>
      <c r="B497" s="1" t="s">
        <v>1057</v>
      </c>
      <c r="C497" s="1" t="s">
        <v>1058</v>
      </c>
      <c r="D497" s="1" t="s">
        <v>61</v>
      </c>
      <c r="E497" s="5">
        <v>24</v>
      </c>
      <c r="F497" s="6">
        <v>0.14000000000000001</v>
      </c>
      <c r="G497" s="7">
        <v>1E-4</v>
      </c>
      <c r="J497" s="6"/>
    </row>
    <row r="498" spans="1:10" x14ac:dyDescent="0.35">
      <c r="A498" s="1">
        <v>491</v>
      </c>
      <c r="B498" s="1" t="s">
        <v>1059</v>
      </c>
      <c r="C498" s="1" t="s">
        <v>1060</v>
      </c>
      <c r="D498" s="1" t="s">
        <v>51</v>
      </c>
      <c r="E498" s="5">
        <v>10</v>
      </c>
      <c r="F498" s="6">
        <v>0.13</v>
      </c>
      <c r="G498" s="7">
        <v>1E-4</v>
      </c>
      <c r="J498" s="6"/>
    </row>
    <row r="499" spans="1:10" x14ac:dyDescent="0.35">
      <c r="A499" s="1">
        <v>492</v>
      </c>
      <c r="B499" s="1" t="s">
        <v>1061</v>
      </c>
      <c r="C499" s="1" t="s">
        <v>1062</v>
      </c>
      <c r="D499" s="1" t="s">
        <v>104</v>
      </c>
      <c r="E499" s="5">
        <v>52</v>
      </c>
      <c r="F499" s="6">
        <v>0.13</v>
      </c>
      <c r="G499" s="7">
        <v>1E-4</v>
      </c>
      <c r="J499" s="6"/>
    </row>
    <row r="500" spans="1:10" x14ac:dyDescent="0.35">
      <c r="A500" s="1">
        <v>493</v>
      </c>
      <c r="B500" s="1" t="s">
        <v>1063</v>
      </c>
      <c r="C500" s="1" t="s">
        <v>1064</v>
      </c>
      <c r="D500" s="1" t="s">
        <v>78</v>
      </c>
      <c r="E500" s="5">
        <v>8</v>
      </c>
      <c r="F500" s="6">
        <v>0.13</v>
      </c>
      <c r="G500" s="7">
        <v>1E-4</v>
      </c>
      <c r="J500" s="6"/>
    </row>
    <row r="501" spans="1:10" x14ac:dyDescent="0.35">
      <c r="A501" s="1">
        <v>494</v>
      </c>
      <c r="B501" s="1" t="s">
        <v>1065</v>
      </c>
      <c r="C501" s="1" t="s">
        <v>1066</v>
      </c>
      <c r="D501" s="1" t="s">
        <v>285</v>
      </c>
      <c r="E501" s="5">
        <v>24</v>
      </c>
      <c r="F501" s="6">
        <v>0.12</v>
      </c>
      <c r="G501" s="7">
        <v>1E-4</v>
      </c>
      <c r="J501" s="6"/>
    </row>
    <row r="502" spans="1:10" x14ac:dyDescent="0.35">
      <c r="A502" s="1">
        <v>495</v>
      </c>
      <c r="B502" s="1" t="s">
        <v>1067</v>
      </c>
      <c r="C502" s="1" t="s">
        <v>1068</v>
      </c>
      <c r="D502" s="1" t="s">
        <v>45</v>
      </c>
      <c r="E502" s="5">
        <v>16</v>
      </c>
      <c r="F502" s="6">
        <v>0.12</v>
      </c>
      <c r="G502" s="7">
        <v>1E-4</v>
      </c>
      <c r="J502" s="6"/>
    </row>
    <row r="503" spans="1:10" x14ac:dyDescent="0.35">
      <c r="A503" s="1">
        <v>496</v>
      </c>
      <c r="B503" s="1" t="s">
        <v>1069</v>
      </c>
      <c r="C503" s="1" t="s">
        <v>1070</v>
      </c>
      <c r="D503" s="1" t="s">
        <v>319</v>
      </c>
      <c r="E503" s="5">
        <v>83</v>
      </c>
      <c r="F503" s="6">
        <v>0.11</v>
      </c>
      <c r="G503" s="7">
        <v>1E-4</v>
      </c>
      <c r="J503" s="6"/>
    </row>
    <row r="504" spans="1:10" x14ac:dyDescent="0.35">
      <c r="A504" s="1">
        <v>497</v>
      </c>
      <c r="B504" s="1" t="s">
        <v>1071</v>
      </c>
      <c r="C504" s="1" t="s">
        <v>1072</v>
      </c>
      <c r="D504" s="1" t="s">
        <v>433</v>
      </c>
      <c r="E504" s="5">
        <v>749</v>
      </c>
      <c r="F504" s="6">
        <v>0.11</v>
      </c>
      <c r="G504" s="7">
        <v>1E-4</v>
      </c>
      <c r="J504" s="6"/>
    </row>
    <row r="505" spans="1:10" x14ac:dyDescent="0.35">
      <c r="A505" s="1">
        <v>498</v>
      </c>
      <c r="B505" s="1" t="s">
        <v>1073</v>
      </c>
      <c r="C505" s="1" t="s">
        <v>1074</v>
      </c>
      <c r="D505" s="1" t="s">
        <v>25</v>
      </c>
      <c r="E505" s="5">
        <v>21</v>
      </c>
      <c r="F505" s="6">
        <v>0.09</v>
      </c>
      <c r="G505" s="7">
        <v>1E-4</v>
      </c>
      <c r="J505" s="6"/>
    </row>
    <row r="506" spans="1:10" x14ac:dyDescent="0.35">
      <c r="A506" s="1">
        <v>499</v>
      </c>
      <c r="B506" s="1" t="s">
        <v>1075</v>
      </c>
      <c r="C506" s="1" t="s">
        <v>1076</v>
      </c>
      <c r="D506" s="1" t="s">
        <v>25</v>
      </c>
      <c r="E506" s="5">
        <v>17</v>
      </c>
      <c r="F506" s="6">
        <v>7.0000000000000007E-2</v>
      </c>
      <c r="G506" s="7">
        <v>1E-4</v>
      </c>
      <c r="J506" s="6"/>
    </row>
    <row r="507" spans="1:10" x14ac:dyDescent="0.35">
      <c r="A507" s="1">
        <v>500</v>
      </c>
      <c r="B507" s="1" t="s">
        <v>1077</v>
      </c>
      <c r="C507" s="1" t="s">
        <v>1078</v>
      </c>
      <c r="D507" s="1" t="s">
        <v>484</v>
      </c>
      <c r="E507" s="5">
        <v>91</v>
      </c>
      <c r="F507" s="6">
        <v>0.06</v>
      </c>
      <c r="G507" s="7">
        <v>1E-4</v>
      </c>
      <c r="J507" s="6"/>
    </row>
    <row r="508" spans="1:10" x14ac:dyDescent="0.35">
      <c r="A508" s="8"/>
      <c r="B508" s="8" t="s">
        <v>139</v>
      </c>
      <c r="C508" s="8"/>
      <c r="D508" s="8"/>
      <c r="E508" s="8"/>
      <c r="F508" s="9">
        <v>1172.33</v>
      </c>
      <c r="G508" s="10">
        <v>1.0058</v>
      </c>
    </row>
    <row r="510" spans="1:10" x14ac:dyDescent="0.35">
      <c r="B510" s="3" t="s">
        <v>140</v>
      </c>
    </row>
    <row r="511" spans="1:10" x14ac:dyDescent="0.35">
      <c r="A511" s="1">
        <v>501</v>
      </c>
      <c r="B511" s="3" t="s">
        <v>141</v>
      </c>
      <c r="F511" s="6">
        <v>22.83</v>
      </c>
      <c r="G511" s="7">
        <v>1.9599999999999999E-2</v>
      </c>
      <c r="H511" s="11">
        <v>46055</v>
      </c>
    </row>
    <row r="512" spans="1:10" x14ac:dyDescent="0.35">
      <c r="A512" s="8"/>
      <c r="B512" s="8" t="s">
        <v>139</v>
      </c>
      <c r="C512" s="8"/>
      <c r="D512" s="8"/>
      <c r="E512" s="8"/>
      <c r="F512" s="9">
        <v>22.83</v>
      </c>
      <c r="G512" s="10">
        <v>1.9599999999999999E-2</v>
      </c>
    </row>
    <row r="514" spans="1:10" x14ac:dyDescent="0.35">
      <c r="B514" s="3" t="s">
        <v>142</v>
      </c>
    </row>
    <row r="515" spans="1:10" x14ac:dyDescent="0.35">
      <c r="B515" s="1" t="s">
        <v>143</v>
      </c>
      <c r="E515" s="5"/>
      <c r="F515" s="6">
        <v>-29.51</v>
      </c>
      <c r="G515" s="7">
        <v>-2.5399999999999999E-2</v>
      </c>
      <c r="J515" s="6"/>
    </row>
    <row r="516" spans="1:10" x14ac:dyDescent="0.35">
      <c r="A516" s="8"/>
      <c r="B516" s="8" t="s">
        <v>139</v>
      </c>
      <c r="C516" s="8"/>
      <c r="D516" s="8"/>
      <c r="E516" s="8"/>
      <c r="F516" s="9">
        <v>-29.51</v>
      </c>
      <c r="G516" s="10">
        <v>-2.5399999999999999E-2</v>
      </c>
    </row>
    <row r="518" spans="1:10" x14ac:dyDescent="0.35">
      <c r="A518" s="4"/>
      <c r="B518" s="4" t="s">
        <v>144</v>
      </c>
      <c r="C518" s="4"/>
      <c r="D518" s="4"/>
      <c r="E518" s="4"/>
      <c r="F518" s="12">
        <v>1165.6500000000001</v>
      </c>
      <c r="G518" s="13">
        <v>1</v>
      </c>
    </row>
    <row r="519" spans="1:10" x14ac:dyDescent="0.35">
      <c r="A519" s="1" t="s">
        <v>148</v>
      </c>
    </row>
    <row r="520" spans="1:10" ht="14.5" x14ac:dyDescent="0.35">
      <c r="A520" s="1">
        <v>1</v>
      </c>
      <c r="B520" t="s">
        <v>2041</v>
      </c>
    </row>
    <row r="521" spans="1:10" x14ac:dyDescent="0.35">
      <c r="A521" s="15">
        <v>2</v>
      </c>
      <c r="B521" s="15" t="s">
        <v>149</v>
      </c>
    </row>
    <row r="523" spans="1:10" ht="14.5" x14ac:dyDescent="0.35">
      <c r="B523" s="39" t="s">
        <v>150</v>
      </c>
    </row>
    <row r="536" spans="2:2" ht="14.5" x14ac:dyDescent="0.35">
      <c r="B536" s="39" t="s">
        <v>1080</v>
      </c>
    </row>
  </sheetData>
  <mergeCells count="1">
    <mergeCell ref="B1:F1"/>
  </mergeCells>
  <pageMargins left="0.7" right="0.7" top="0.75" bottom="0.75" header="0.3" footer="0.3"/>
  <drawing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dimension ref="A1:L86"/>
  <sheetViews>
    <sheetView zoomScale="80" zoomScaleNormal="80" workbookViewId="0"/>
  </sheetViews>
  <sheetFormatPr defaultColWidth="8.7265625" defaultRowHeight="13.5" x14ac:dyDescent="0.35"/>
  <cols>
    <col min="1" max="1" width="6.54296875" style="1" bestFit="1" customWidth="1"/>
    <col min="2" max="2" width="50.26953125" style="1" bestFit="1" customWidth="1"/>
    <col min="3" max="3" width="14.453125" style="1" bestFit="1" customWidth="1"/>
    <col min="4" max="4" width="31.54296875" style="1" bestFit="1" customWidth="1"/>
    <col min="5" max="5" width="9.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4" t="s">
        <v>0</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14</v>
      </c>
      <c r="C8" s="1" t="s">
        <v>15</v>
      </c>
      <c r="D8" s="1" t="s">
        <v>16</v>
      </c>
      <c r="E8" s="5">
        <v>4932</v>
      </c>
      <c r="F8" s="6">
        <v>33.61</v>
      </c>
      <c r="G8" s="7">
        <v>5.0999999999999997E-2</v>
      </c>
      <c r="J8" s="6"/>
      <c r="K8" s="3" t="s">
        <v>145</v>
      </c>
      <c r="L8" s="3" t="s">
        <v>146</v>
      </c>
    </row>
    <row r="9" spans="1:12" x14ac:dyDescent="0.35">
      <c r="A9" s="1">
        <v>2</v>
      </c>
      <c r="B9" s="1" t="s">
        <v>17</v>
      </c>
      <c r="C9" s="1" t="s">
        <v>18</v>
      </c>
      <c r="D9" s="1" t="s">
        <v>19</v>
      </c>
      <c r="E9" s="5">
        <v>552</v>
      </c>
      <c r="F9" s="6">
        <v>25.5</v>
      </c>
      <c r="G9" s="7">
        <v>3.8699999999999998E-2</v>
      </c>
      <c r="J9" s="6"/>
      <c r="K9" s="1" t="s">
        <v>31</v>
      </c>
      <c r="L9" s="7">
        <v>0.1087</v>
      </c>
    </row>
    <row r="10" spans="1:12" x14ac:dyDescent="0.35">
      <c r="A10" s="1">
        <v>3</v>
      </c>
      <c r="B10" s="1" t="s">
        <v>20</v>
      </c>
      <c r="C10" s="1" t="s">
        <v>21</v>
      </c>
      <c r="D10" s="1" t="s">
        <v>22</v>
      </c>
      <c r="E10" s="5">
        <v>683</v>
      </c>
      <c r="F10" s="6">
        <v>25.12</v>
      </c>
      <c r="G10" s="7">
        <v>3.8100000000000002E-2</v>
      </c>
      <c r="J10" s="6"/>
      <c r="K10" s="1" t="s">
        <v>40</v>
      </c>
      <c r="L10" s="7">
        <v>8.6800000000000002E-2</v>
      </c>
    </row>
    <row r="11" spans="1:12" x14ac:dyDescent="0.35">
      <c r="A11" s="1">
        <v>4</v>
      </c>
      <c r="B11" s="1" t="s">
        <v>23</v>
      </c>
      <c r="C11" s="1" t="s">
        <v>24</v>
      </c>
      <c r="D11" s="1" t="s">
        <v>25</v>
      </c>
      <c r="E11" s="5">
        <v>369</v>
      </c>
      <c r="F11" s="6">
        <v>22.33</v>
      </c>
      <c r="G11" s="7">
        <v>3.39E-2</v>
      </c>
      <c r="J11" s="6"/>
      <c r="K11" s="1" t="s">
        <v>48</v>
      </c>
      <c r="L11" s="7">
        <v>6.54E-2</v>
      </c>
    </row>
    <row r="12" spans="1:12" x14ac:dyDescent="0.35">
      <c r="A12" s="1">
        <v>5</v>
      </c>
      <c r="B12" s="1" t="s">
        <v>26</v>
      </c>
      <c r="C12" s="1" t="s">
        <v>27</v>
      </c>
      <c r="D12" s="1" t="s">
        <v>28</v>
      </c>
      <c r="E12" s="5">
        <v>5637</v>
      </c>
      <c r="F12" s="6">
        <v>20.55</v>
      </c>
      <c r="G12" s="7">
        <v>3.1199999999999999E-2</v>
      </c>
      <c r="J12" s="6"/>
      <c r="K12" s="1" t="s">
        <v>25</v>
      </c>
      <c r="L12" s="7">
        <v>6.2E-2</v>
      </c>
    </row>
    <row r="13" spans="1:12" x14ac:dyDescent="0.35">
      <c r="A13" s="1">
        <v>6</v>
      </c>
      <c r="B13" s="1" t="s">
        <v>29</v>
      </c>
      <c r="C13" s="1" t="s">
        <v>30</v>
      </c>
      <c r="D13" s="1" t="s">
        <v>31</v>
      </c>
      <c r="E13" s="5">
        <v>1230</v>
      </c>
      <c r="F13" s="6">
        <v>20.07</v>
      </c>
      <c r="G13" s="7">
        <v>3.04E-2</v>
      </c>
      <c r="J13" s="6"/>
      <c r="K13" s="1" t="s">
        <v>28</v>
      </c>
      <c r="L13" s="7">
        <v>5.8099999999999999E-2</v>
      </c>
    </row>
    <row r="14" spans="1:12" x14ac:dyDescent="0.35">
      <c r="A14" s="1">
        <v>7</v>
      </c>
      <c r="B14" s="1" t="s">
        <v>32</v>
      </c>
      <c r="C14" s="1" t="s">
        <v>33</v>
      </c>
      <c r="D14" s="1" t="s">
        <v>34</v>
      </c>
      <c r="E14" s="5">
        <v>342</v>
      </c>
      <c r="F14" s="6">
        <v>20.04</v>
      </c>
      <c r="G14" s="7">
        <v>3.04E-2</v>
      </c>
      <c r="J14" s="6"/>
      <c r="K14" s="1" t="s">
        <v>96</v>
      </c>
      <c r="L14" s="7">
        <v>5.2400000000000002E-2</v>
      </c>
    </row>
    <row r="15" spans="1:12" x14ac:dyDescent="0.35">
      <c r="A15" s="1">
        <v>8</v>
      </c>
      <c r="B15" s="1" t="s">
        <v>35</v>
      </c>
      <c r="C15" s="1" t="s">
        <v>36</v>
      </c>
      <c r="D15" s="1" t="s">
        <v>37</v>
      </c>
      <c r="E15" s="5">
        <v>3979</v>
      </c>
      <c r="F15" s="6">
        <v>18.75</v>
      </c>
      <c r="G15" s="7">
        <v>2.8400000000000002E-2</v>
      </c>
      <c r="J15" s="6"/>
      <c r="K15" s="1" t="s">
        <v>22</v>
      </c>
      <c r="L15" s="7">
        <v>5.1900000000000002E-2</v>
      </c>
    </row>
    <row r="16" spans="1:12" x14ac:dyDescent="0.35">
      <c r="A16" s="1">
        <v>9</v>
      </c>
      <c r="B16" s="1" t="s">
        <v>38</v>
      </c>
      <c r="C16" s="1" t="s">
        <v>39</v>
      </c>
      <c r="D16" s="1" t="s">
        <v>40</v>
      </c>
      <c r="E16" s="5">
        <v>4884</v>
      </c>
      <c r="F16" s="6">
        <v>17.89</v>
      </c>
      <c r="G16" s="7">
        <v>2.7099999999999999E-2</v>
      </c>
      <c r="J16" s="6"/>
      <c r="K16" s="1" t="s">
        <v>16</v>
      </c>
      <c r="L16" s="7">
        <v>5.0999999999999997E-2</v>
      </c>
    </row>
    <row r="17" spans="1:12" x14ac:dyDescent="0.35">
      <c r="A17" s="1">
        <v>10</v>
      </c>
      <c r="B17" s="1" t="s">
        <v>41</v>
      </c>
      <c r="C17" s="1" t="s">
        <v>42</v>
      </c>
      <c r="D17" s="1" t="s">
        <v>28</v>
      </c>
      <c r="E17" s="5">
        <v>10865</v>
      </c>
      <c r="F17" s="6">
        <v>17.739999999999998</v>
      </c>
      <c r="G17" s="7">
        <v>2.69E-2</v>
      </c>
      <c r="J17" s="6"/>
      <c r="K17" s="1" t="s">
        <v>37</v>
      </c>
      <c r="L17" s="7">
        <v>4.6199999999999998E-2</v>
      </c>
    </row>
    <row r="18" spans="1:12" x14ac:dyDescent="0.35">
      <c r="A18" s="1">
        <v>11</v>
      </c>
      <c r="B18" s="1" t="s">
        <v>43</v>
      </c>
      <c r="C18" s="1" t="s">
        <v>44</v>
      </c>
      <c r="D18" s="1" t="s">
        <v>45</v>
      </c>
      <c r="E18" s="5">
        <v>2554</v>
      </c>
      <c r="F18" s="6">
        <v>17.22</v>
      </c>
      <c r="G18" s="7">
        <v>2.6100000000000002E-2</v>
      </c>
      <c r="J18" s="6"/>
      <c r="K18" s="1" t="s">
        <v>56</v>
      </c>
      <c r="L18" s="7">
        <v>4.5400000000000003E-2</v>
      </c>
    </row>
    <row r="19" spans="1:12" x14ac:dyDescent="0.35">
      <c r="A19" s="1">
        <v>12</v>
      </c>
      <c r="B19" s="1" t="s">
        <v>46</v>
      </c>
      <c r="C19" s="1" t="s">
        <v>47</v>
      </c>
      <c r="D19" s="1" t="s">
        <v>48</v>
      </c>
      <c r="E19" s="5">
        <v>5395</v>
      </c>
      <c r="F19" s="6">
        <v>16.149999999999999</v>
      </c>
      <c r="G19" s="7">
        <v>2.4500000000000001E-2</v>
      </c>
      <c r="J19" s="6"/>
      <c r="K19" s="1" t="s">
        <v>19</v>
      </c>
      <c r="L19" s="7">
        <v>3.8699999999999998E-2</v>
      </c>
    </row>
    <row r="20" spans="1:12" x14ac:dyDescent="0.35">
      <c r="A20" s="1">
        <v>13</v>
      </c>
      <c r="B20" s="1" t="s">
        <v>49</v>
      </c>
      <c r="C20" s="1" t="s">
        <v>50</v>
      </c>
      <c r="D20" s="1" t="s">
        <v>51</v>
      </c>
      <c r="E20" s="5">
        <v>269</v>
      </c>
      <c r="F20" s="6">
        <v>16.07</v>
      </c>
      <c r="G20" s="7">
        <v>2.4400000000000002E-2</v>
      </c>
      <c r="J20" s="6"/>
      <c r="K20" s="1" t="s">
        <v>61</v>
      </c>
      <c r="L20" s="7">
        <v>3.5999999999999997E-2</v>
      </c>
    </row>
    <row r="21" spans="1:12" x14ac:dyDescent="0.35">
      <c r="A21" s="1">
        <v>14</v>
      </c>
      <c r="B21" s="1" t="s">
        <v>52</v>
      </c>
      <c r="C21" s="1" t="s">
        <v>53</v>
      </c>
      <c r="D21" s="1" t="s">
        <v>31</v>
      </c>
      <c r="E21" s="5">
        <v>4234</v>
      </c>
      <c r="F21" s="6">
        <v>16.059999999999999</v>
      </c>
      <c r="G21" s="7">
        <v>2.4400000000000002E-2</v>
      </c>
      <c r="J21" s="6"/>
      <c r="K21" s="1" t="s">
        <v>78</v>
      </c>
      <c r="L21" s="7">
        <v>3.39E-2</v>
      </c>
    </row>
    <row r="22" spans="1:12" x14ac:dyDescent="0.35">
      <c r="A22" s="1">
        <v>15</v>
      </c>
      <c r="B22" s="1" t="s">
        <v>54</v>
      </c>
      <c r="C22" s="1" t="s">
        <v>55</v>
      </c>
      <c r="D22" s="1" t="s">
        <v>56</v>
      </c>
      <c r="E22" s="5">
        <v>429</v>
      </c>
      <c r="F22" s="6">
        <v>15.83</v>
      </c>
      <c r="G22" s="7">
        <v>2.4E-2</v>
      </c>
      <c r="J22" s="6"/>
      <c r="K22" s="1" t="s">
        <v>34</v>
      </c>
      <c r="L22" s="7">
        <v>3.04E-2</v>
      </c>
    </row>
    <row r="23" spans="1:12" x14ac:dyDescent="0.35">
      <c r="A23" s="1">
        <v>16</v>
      </c>
      <c r="B23" s="1" t="s">
        <v>57</v>
      </c>
      <c r="C23" s="1" t="s">
        <v>58</v>
      </c>
      <c r="D23" s="1" t="s">
        <v>40</v>
      </c>
      <c r="E23" s="5">
        <v>11471</v>
      </c>
      <c r="F23" s="6">
        <v>15.53</v>
      </c>
      <c r="G23" s="7">
        <v>2.3599999999999999E-2</v>
      </c>
      <c r="J23" s="6"/>
      <c r="K23" s="1" t="s">
        <v>91</v>
      </c>
      <c r="L23" s="7">
        <v>3.0099999999999998E-2</v>
      </c>
    </row>
    <row r="24" spans="1:12" x14ac:dyDescent="0.35">
      <c r="A24" s="1">
        <v>17</v>
      </c>
      <c r="B24" s="1" t="s">
        <v>59</v>
      </c>
      <c r="C24" s="1" t="s">
        <v>60</v>
      </c>
      <c r="D24" s="1" t="s">
        <v>61</v>
      </c>
      <c r="E24" s="5">
        <v>12914</v>
      </c>
      <c r="F24" s="6">
        <v>14.58</v>
      </c>
      <c r="G24" s="7">
        <v>2.2100000000000002E-2</v>
      </c>
      <c r="J24" s="6"/>
      <c r="K24" s="1" t="s">
        <v>99</v>
      </c>
      <c r="L24" s="7">
        <v>2.9700000000000001E-2</v>
      </c>
    </row>
    <row r="25" spans="1:12" x14ac:dyDescent="0.35">
      <c r="A25" s="1">
        <v>18</v>
      </c>
      <c r="B25" s="1" t="s">
        <v>62</v>
      </c>
      <c r="C25" s="1" t="s">
        <v>63</v>
      </c>
      <c r="D25" s="1" t="s">
        <v>48</v>
      </c>
      <c r="E25" s="5">
        <v>9803</v>
      </c>
      <c r="F25" s="6">
        <v>14.45</v>
      </c>
      <c r="G25" s="7">
        <v>2.1899999999999999E-2</v>
      </c>
      <c r="J25" s="6"/>
      <c r="K25" s="1" t="s">
        <v>81</v>
      </c>
      <c r="L25" s="7">
        <v>2.75E-2</v>
      </c>
    </row>
    <row r="26" spans="1:12" x14ac:dyDescent="0.35">
      <c r="A26" s="1">
        <v>19</v>
      </c>
      <c r="B26" s="1" t="s">
        <v>64</v>
      </c>
      <c r="C26" s="1" t="s">
        <v>65</v>
      </c>
      <c r="D26" s="1" t="s">
        <v>56</v>
      </c>
      <c r="E26" s="5">
        <v>1130</v>
      </c>
      <c r="F26" s="6">
        <v>14.12</v>
      </c>
      <c r="G26" s="7">
        <v>2.1399999999999999E-2</v>
      </c>
      <c r="J26" s="6"/>
      <c r="K26" s="1" t="s">
        <v>45</v>
      </c>
      <c r="L26" s="7">
        <v>2.6100000000000002E-2</v>
      </c>
    </row>
    <row r="27" spans="1:12" x14ac:dyDescent="0.35">
      <c r="A27" s="1">
        <v>20</v>
      </c>
      <c r="B27" s="1" t="s">
        <v>66</v>
      </c>
      <c r="C27" s="1" t="s">
        <v>67</v>
      </c>
      <c r="D27" s="1" t="s">
        <v>68</v>
      </c>
      <c r="E27" s="5">
        <v>1171</v>
      </c>
      <c r="F27" s="6">
        <v>13.51</v>
      </c>
      <c r="G27" s="7">
        <v>2.0500000000000001E-2</v>
      </c>
      <c r="J27" s="6"/>
      <c r="K27" s="1" t="s">
        <v>51</v>
      </c>
      <c r="L27" s="7">
        <v>2.4400000000000002E-2</v>
      </c>
    </row>
    <row r="28" spans="1:12" x14ac:dyDescent="0.35">
      <c r="A28" s="1">
        <v>21</v>
      </c>
      <c r="B28" s="1" t="s">
        <v>69</v>
      </c>
      <c r="C28" s="1" t="s">
        <v>70</v>
      </c>
      <c r="D28" s="1" t="s">
        <v>31</v>
      </c>
      <c r="E28" s="5">
        <v>125</v>
      </c>
      <c r="F28" s="6">
        <v>13.5</v>
      </c>
      <c r="G28" s="7">
        <v>2.0500000000000001E-2</v>
      </c>
      <c r="J28" s="6"/>
      <c r="K28" s="1" t="s">
        <v>68</v>
      </c>
      <c r="L28" s="7">
        <v>2.0500000000000001E-2</v>
      </c>
    </row>
    <row r="29" spans="1:12" x14ac:dyDescent="0.35">
      <c r="A29" s="1">
        <v>22</v>
      </c>
      <c r="B29" s="1" t="s">
        <v>71</v>
      </c>
      <c r="C29" s="1" t="s">
        <v>72</v>
      </c>
      <c r="D29" s="1" t="s">
        <v>31</v>
      </c>
      <c r="E29" s="5">
        <v>3632</v>
      </c>
      <c r="F29" s="6">
        <v>13.22</v>
      </c>
      <c r="G29" s="7">
        <v>2.01E-2</v>
      </c>
      <c r="J29" s="6"/>
      <c r="K29" s="1" t="s">
        <v>75</v>
      </c>
      <c r="L29" s="7">
        <v>1.9900000000000001E-2</v>
      </c>
    </row>
    <row r="30" spans="1:12" x14ac:dyDescent="0.35">
      <c r="A30" s="1">
        <v>23</v>
      </c>
      <c r="B30" s="1" t="s">
        <v>73</v>
      </c>
      <c r="C30" s="1" t="s">
        <v>74</v>
      </c>
      <c r="D30" s="1" t="s">
        <v>75</v>
      </c>
      <c r="E30" s="5">
        <v>7843</v>
      </c>
      <c r="F30" s="6">
        <v>13.12</v>
      </c>
      <c r="G30" s="7">
        <v>1.9900000000000001E-2</v>
      </c>
      <c r="J30" s="6"/>
      <c r="K30" s="1" t="s">
        <v>86</v>
      </c>
      <c r="L30" s="7">
        <v>1.8700000000000001E-2</v>
      </c>
    </row>
    <row r="31" spans="1:12" x14ac:dyDescent="0.35">
      <c r="A31" s="1">
        <v>24</v>
      </c>
      <c r="B31" s="1" t="s">
        <v>76</v>
      </c>
      <c r="C31" s="1" t="s">
        <v>77</v>
      </c>
      <c r="D31" s="1" t="s">
        <v>78</v>
      </c>
      <c r="E31" s="5">
        <v>903</v>
      </c>
      <c r="F31" s="6">
        <v>12.92</v>
      </c>
      <c r="G31" s="7">
        <v>1.9599999999999999E-2</v>
      </c>
      <c r="J31" s="6"/>
      <c r="K31" s="1" t="s">
        <v>104</v>
      </c>
      <c r="L31" s="7">
        <v>1.43E-2</v>
      </c>
    </row>
    <row r="32" spans="1:12" x14ac:dyDescent="0.35">
      <c r="A32" s="1">
        <v>25</v>
      </c>
      <c r="B32" s="1" t="s">
        <v>79</v>
      </c>
      <c r="C32" s="1" t="s">
        <v>80</v>
      </c>
      <c r="D32" s="1" t="s">
        <v>81</v>
      </c>
      <c r="E32" s="5">
        <v>704</v>
      </c>
      <c r="F32" s="6">
        <v>12.77</v>
      </c>
      <c r="G32" s="7">
        <v>1.9400000000000001E-2</v>
      </c>
      <c r="J32" s="6"/>
      <c r="K32" s="1" t="s">
        <v>121</v>
      </c>
      <c r="L32" s="7">
        <v>1.2E-2</v>
      </c>
    </row>
    <row r="33" spans="1:12" x14ac:dyDescent="0.35">
      <c r="A33" s="1">
        <v>26</v>
      </c>
      <c r="B33" s="1" t="s">
        <v>82</v>
      </c>
      <c r="C33" s="1" t="s">
        <v>83</v>
      </c>
      <c r="D33" s="1" t="s">
        <v>48</v>
      </c>
      <c r="E33" s="5">
        <v>10026</v>
      </c>
      <c r="F33" s="6">
        <v>12.55</v>
      </c>
      <c r="G33" s="7">
        <v>1.9E-2</v>
      </c>
      <c r="J33" s="6"/>
      <c r="K33" s="1" t="s">
        <v>134</v>
      </c>
      <c r="L33" s="7">
        <v>8.6999999999999994E-3</v>
      </c>
    </row>
    <row r="34" spans="1:12" x14ac:dyDescent="0.35">
      <c r="A34" s="1">
        <v>27</v>
      </c>
      <c r="B34" s="1" t="s">
        <v>84</v>
      </c>
      <c r="C34" s="1" t="s">
        <v>85</v>
      </c>
      <c r="D34" s="1" t="s">
        <v>86</v>
      </c>
      <c r="E34" s="5">
        <v>1087</v>
      </c>
      <c r="F34" s="6">
        <v>12.3</v>
      </c>
      <c r="G34" s="7">
        <v>1.8700000000000001E-2</v>
      </c>
      <c r="J34" s="6"/>
      <c r="K34" s="1" t="s">
        <v>147</v>
      </c>
      <c r="L34" s="7">
        <v>1.1999999999999999E-3</v>
      </c>
    </row>
    <row r="35" spans="1:12" x14ac:dyDescent="0.35">
      <c r="A35" s="1">
        <v>28</v>
      </c>
      <c r="B35" s="1" t="s">
        <v>87</v>
      </c>
      <c r="C35" s="1" t="s">
        <v>88</v>
      </c>
      <c r="D35" s="1" t="s">
        <v>25</v>
      </c>
      <c r="E35" s="5">
        <v>304</v>
      </c>
      <c r="F35" s="6">
        <v>12.04</v>
      </c>
      <c r="G35" s="7">
        <v>1.83E-2</v>
      </c>
      <c r="J35" s="6"/>
    </row>
    <row r="36" spans="1:12" x14ac:dyDescent="0.35">
      <c r="A36" s="1">
        <v>29</v>
      </c>
      <c r="B36" s="1" t="s">
        <v>89</v>
      </c>
      <c r="C36" s="1" t="s">
        <v>90</v>
      </c>
      <c r="D36" s="1" t="s">
        <v>91</v>
      </c>
      <c r="E36" s="5">
        <v>1866</v>
      </c>
      <c r="F36" s="6">
        <v>11.86</v>
      </c>
      <c r="G36" s="7">
        <v>1.7999999999999999E-2</v>
      </c>
      <c r="J36" s="6"/>
    </row>
    <row r="37" spans="1:12" x14ac:dyDescent="0.35">
      <c r="A37" s="1">
        <v>30</v>
      </c>
      <c r="B37" s="1" t="s">
        <v>92</v>
      </c>
      <c r="C37" s="1" t="s">
        <v>93</v>
      </c>
      <c r="D37" s="1" t="s">
        <v>37</v>
      </c>
      <c r="E37" s="5">
        <v>859</v>
      </c>
      <c r="F37" s="6">
        <v>11.7</v>
      </c>
      <c r="G37" s="7">
        <v>1.78E-2</v>
      </c>
      <c r="J37" s="6"/>
    </row>
    <row r="38" spans="1:12" x14ac:dyDescent="0.35">
      <c r="A38" s="1">
        <v>31</v>
      </c>
      <c r="B38" s="1" t="s">
        <v>94</v>
      </c>
      <c r="C38" s="1" t="s">
        <v>95</v>
      </c>
      <c r="D38" s="1" t="s">
        <v>96</v>
      </c>
      <c r="E38" s="5">
        <v>1997</v>
      </c>
      <c r="F38" s="6">
        <v>11.66</v>
      </c>
      <c r="G38" s="7">
        <v>1.77E-2</v>
      </c>
      <c r="J38" s="6"/>
    </row>
    <row r="39" spans="1:12" x14ac:dyDescent="0.35">
      <c r="A39" s="1">
        <v>32</v>
      </c>
      <c r="B39" s="1" t="s">
        <v>97</v>
      </c>
      <c r="C39" s="1" t="s">
        <v>98</v>
      </c>
      <c r="D39" s="1" t="s">
        <v>99</v>
      </c>
      <c r="E39" s="5">
        <v>39</v>
      </c>
      <c r="F39" s="6">
        <v>10.52</v>
      </c>
      <c r="G39" s="7">
        <v>1.6E-2</v>
      </c>
      <c r="J39" s="6"/>
    </row>
    <row r="40" spans="1:12" x14ac:dyDescent="0.35">
      <c r="A40" s="1">
        <v>33</v>
      </c>
      <c r="B40" s="1" t="s">
        <v>100</v>
      </c>
      <c r="C40" s="1" t="s">
        <v>101</v>
      </c>
      <c r="D40" s="1" t="s">
        <v>78</v>
      </c>
      <c r="E40" s="5">
        <v>70</v>
      </c>
      <c r="F40" s="6">
        <v>9.44</v>
      </c>
      <c r="G40" s="7">
        <v>1.43E-2</v>
      </c>
      <c r="J40" s="6"/>
    </row>
    <row r="41" spans="1:12" x14ac:dyDescent="0.35">
      <c r="A41" s="1">
        <v>34</v>
      </c>
      <c r="B41" s="1" t="s">
        <v>102</v>
      </c>
      <c r="C41" s="1" t="s">
        <v>103</v>
      </c>
      <c r="D41" s="1" t="s">
        <v>104</v>
      </c>
      <c r="E41" s="5">
        <v>733</v>
      </c>
      <c r="F41" s="6">
        <v>9.42</v>
      </c>
      <c r="G41" s="7">
        <v>1.43E-2</v>
      </c>
      <c r="J41" s="6"/>
    </row>
    <row r="42" spans="1:12" x14ac:dyDescent="0.35">
      <c r="A42" s="1">
        <v>35</v>
      </c>
      <c r="B42" s="1" t="s">
        <v>105</v>
      </c>
      <c r="C42" s="1" t="s">
        <v>106</v>
      </c>
      <c r="D42" s="1" t="s">
        <v>61</v>
      </c>
      <c r="E42" s="5">
        <v>25</v>
      </c>
      <c r="F42" s="6">
        <v>9.1300000000000008</v>
      </c>
      <c r="G42" s="7">
        <v>1.3899999999999999E-2</v>
      </c>
      <c r="J42" s="6"/>
    </row>
    <row r="43" spans="1:12" x14ac:dyDescent="0.35">
      <c r="A43" s="1">
        <v>36</v>
      </c>
      <c r="B43" s="1" t="s">
        <v>107</v>
      </c>
      <c r="C43" s="1" t="s">
        <v>108</v>
      </c>
      <c r="D43" s="1" t="s">
        <v>22</v>
      </c>
      <c r="E43" s="5">
        <v>415</v>
      </c>
      <c r="F43" s="6">
        <v>9.11</v>
      </c>
      <c r="G43" s="7">
        <v>1.38E-2</v>
      </c>
      <c r="J43" s="6"/>
    </row>
    <row r="44" spans="1:12" x14ac:dyDescent="0.35">
      <c r="A44" s="1">
        <v>37</v>
      </c>
      <c r="B44" s="1" t="s">
        <v>109</v>
      </c>
      <c r="C44" s="1" t="s">
        <v>110</v>
      </c>
      <c r="D44" s="1" t="s">
        <v>99</v>
      </c>
      <c r="E44" s="5">
        <v>1774</v>
      </c>
      <c r="F44" s="6">
        <v>9.0500000000000007</v>
      </c>
      <c r="G44" s="7">
        <v>1.37E-2</v>
      </c>
      <c r="J44" s="6"/>
    </row>
    <row r="45" spans="1:12" x14ac:dyDescent="0.35">
      <c r="A45" s="1">
        <v>38</v>
      </c>
      <c r="B45" s="1" t="s">
        <v>111</v>
      </c>
      <c r="C45" s="1" t="s">
        <v>112</v>
      </c>
      <c r="D45" s="1" t="s">
        <v>40</v>
      </c>
      <c r="E45" s="5">
        <v>1009</v>
      </c>
      <c r="F45" s="6">
        <v>9.0299999999999994</v>
      </c>
      <c r="G45" s="7">
        <v>1.37E-2</v>
      </c>
      <c r="J45" s="6"/>
    </row>
    <row r="46" spans="1:12" x14ac:dyDescent="0.35">
      <c r="A46" s="1">
        <v>39</v>
      </c>
      <c r="B46" s="1" t="s">
        <v>113</v>
      </c>
      <c r="C46" s="1" t="s">
        <v>114</v>
      </c>
      <c r="D46" s="1" t="s">
        <v>96</v>
      </c>
      <c r="E46" s="5">
        <v>153</v>
      </c>
      <c r="F46" s="6">
        <v>8.5399999999999991</v>
      </c>
      <c r="G46" s="7">
        <v>1.29E-2</v>
      </c>
      <c r="J46" s="6"/>
    </row>
    <row r="47" spans="1:12" x14ac:dyDescent="0.35">
      <c r="A47" s="1">
        <v>40</v>
      </c>
      <c r="B47" s="1" t="s">
        <v>115</v>
      </c>
      <c r="C47" s="1" t="s">
        <v>116</v>
      </c>
      <c r="D47" s="1" t="s">
        <v>96</v>
      </c>
      <c r="E47" s="5">
        <v>258</v>
      </c>
      <c r="F47" s="6">
        <v>8</v>
      </c>
      <c r="G47" s="7">
        <v>1.21E-2</v>
      </c>
      <c r="J47" s="6"/>
    </row>
    <row r="48" spans="1:12" x14ac:dyDescent="0.35">
      <c r="A48" s="1">
        <v>41</v>
      </c>
      <c r="B48" s="1" t="s">
        <v>117</v>
      </c>
      <c r="C48" s="1" t="s">
        <v>118</v>
      </c>
      <c r="D48" s="1" t="s">
        <v>91</v>
      </c>
      <c r="E48" s="5">
        <v>819</v>
      </c>
      <c r="F48" s="6">
        <v>7.96</v>
      </c>
      <c r="G48" s="7">
        <v>1.21E-2</v>
      </c>
      <c r="J48" s="6"/>
    </row>
    <row r="49" spans="1:10" x14ac:dyDescent="0.35">
      <c r="A49" s="1">
        <v>42</v>
      </c>
      <c r="B49" s="1" t="s">
        <v>119</v>
      </c>
      <c r="C49" s="1" t="s">
        <v>120</v>
      </c>
      <c r="D49" s="1" t="s">
        <v>121</v>
      </c>
      <c r="E49" s="5">
        <v>1260</v>
      </c>
      <c r="F49" s="6">
        <v>7.92</v>
      </c>
      <c r="G49" s="7">
        <v>1.2E-2</v>
      </c>
      <c r="J49" s="6"/>
    </row>
    <row r="50" spans="1:10" x14ac:dyDescent="0.35">
      <c r="A50" s="1">
        <v>43</v>
      </c>
      <c r="B50" s="1" t="s">
        <v>122</v>
      </c>
      <c r="C50" s="1" t="s">
        <v>123</v>
      </c>
      <c r="D50" s="1" t="s">
        <v>40</v>
      </c>
      <c r="E50" s="5">
        <v>891</v>
      </c>
      <c r="F50" s="6">
        <v>7.59</v>
      </c>
      <c r="G50" s="7">
        <v>1.15E-2</v>
      </c>
      <c r="J50" s="6"/>
    </row>
    <row r="51" spans="1:10" x14ac:dyDescent="0.35">
      <c r="A51" s="1">
        <v>44</v>
      </c>
      <c r="B51" s="1" t="s">
        <v>124</v>
      </c>
      <c r="C51" s="1" t="s">
        <v>125</v>
      </c>
      <c r="D51" s="1" t="s">
        <v>40</v>
      </c>
      <c r="E51" s="5">
        <v>1562</v>
      </c>
      <c r="F51" s="6">
        <v>7.18</v>
      </c>
      <c r="G51" s="7">
        <v>1.09E-2</v>
      </c>
      <c r="J51" s="6"/>
    </row>
    <row r="52" spans="1:10" x14ac:dyDescent="0.35">
      <c r="A52" s="1">
        <v>45</v>
      </c>
      <c r="B52" s="1" t="s">
        <v>126</v>
      </c>
      <c r="C52" s="1" t="s">
        <v>127</v>
      </c>
      <c r="D52" s="1" t="s">
        <v>25</v>
      </c>
      <c r="E52" s="5">
        <v>728</v>
      </c>
      <c r="F52" s="6">
        <v>6.44</v>
      </c>
      <c r="G52" s="7">
        <v>9.7999999999999997E-3</v>
      </c>
      <c r="J52" s="6"/>
    </row>
    <row r="53" spans="1:10" x14ac:dyDescent="0.35">
      <c r="A53" s="1">
        <v>46</v>
      </c>
      <c r="B53" s="1" t="s">
        <v>128</v>
      </c>
      <c r="C53" s="1" t="s">
        <v>129</v>
      </c>
      <c r="D53" s="1" t="s">
        <v>96</v>
      </c>
      <c r="E53" s="5">
        <v>258</v>
      </c>
      <c r="F53" s="6">
        <v>6.42</v>
      </c>
      <c r="G53" s="7">
        <v>9.7000000000000003E-3</v>
      </c>
      <c r="J53" s="6"/>
    </row>
    <row r="54" spans="1:10" x14ac:dyDescent="0.35">
      <c r="A54" s="1">
        <v>47</v>
      </c>
      <c r="B54" s="1" t="s">
        <v>130</v>
      </c>
      <c r="C54" s="1" t="s">
        <v>131</v>
      </c>
      <c r="D54" s="1" t="s">
        <v>31</v>
      </c>
      <c r="E54" s="5">
        <v>5196</v>
      </c>
      <c r="F54" s="6">
        <v>6.24</v>
      </c>
      <c r="G54" s="7">
        <v>9.4999999999999998E-3</v>
      </c>
      <c r="J54" s="6"/>
    </row>
    <row r="55" spans="1:10" x14ac:dyDescent="0.35">
      <c r="A55" s="1">
        <v>48</v>
      </c>
      <c r="B55" s="1" t="s">
        <v>132</v>
      </c>
      <c r="C55" s="1" t="s">
        <v>133</v>
      </c>
      <c r="D55" s="1" t="s">
        <v>134</v>
      </c>
      <c r="E55" s="5">
        <v>222</v>
      </c>
      <c r="F55" s="6">
        <v>5.71</v>
      </c>
      <c r="G55" s="7">
        <v>8.6999999999999994E-3</v>
      </c>
      <c r="J55" s="6"/>
    </row>
    <row r="56" spans="1:10" x14ac:dyDescent="0.35">
      <c r="A56" s="1">
        <v>49</v>
      </c>
      <c r="B56" s="1" t="s">
        <v>135</v>
      </c>
      <c r="C56" s="1" t="s">
        <v>136</v>
      </c>
      <c r="D56" s="1" t="s">
        <v>81</v>
      </c>
      <c r="E56" s="5">
        <v>646</v>
      </c>
      <c r="F56" s="6">
        <v>5.33</v>
      </c>
      <c r="G56" s="7">
        <v>8.0999999999999996E-3</v>
      </c>
      <c r="J56" s="6"/>
    </row>
    <row r="57" spans="1:10" x14ac:dyDescent="0.35">
      <c r="A57" s="1">
        <v>50</v>
      </c>
      <c r="B57" s="1" t="s">
        <v>137</v>
      </c>
      <c r="C57" s="1" t="s">
        <v>138</v>
      </c>
      <c r="D57" s="1" t="s">
        <v>31</v>
      </c>
      <c r="E57" s="5">
        <v>2724</v>
      </c>
      <c r="F57" s="6">
        <v>2.4700000000000002</v>
      </c>
      <c r="G57" s="7">
        <v>3.8E-3</v>
      </c>
      <c r="J57" s="6"/>
    </row>
    <row r="58" spans="1:10" x14ac:dyDescent="0.35">
      <c r="A58" s="8"/>
      <c r="B58" s="8" t="s">
        <v>139</v>
      </c>
      <c r="C58" s="8"/>
      <c r="D58" s="8"/>
      <c r="E58" s="8"/>
      <c r="F58" s="9">
        <v>658.26</v>
      </c>
      <c r="G58" s="10">
        <v>0.99880000000000002</v>
      </c>
    </row>
    <row r="60" spans="1:10" x14ac:dyDescent="0.35">
      <c r="B60" s="3" t="s">
        <v>140</v>
      </c>
    </row>
    <row r="61" spans="1:10" x14ac:dyDescent="0.35">
      <c r="A61" s="1">
        <v>51</v>
      </c>
      <c r="B61" s="3" t="s">
        <v>141</v>
      </c>
      <c r="F61" s="6">
        <v>0.46</v>
      </c>
      <c r="G61" s="7">
        <v>6.9999999999999999E-4</v>
      </c>
      <c r="H61" s="11">
        <v>46055</v>
      </c>
    </row>
    <row r="62" spans="1:10" x14ac:dyDescent="0.35">
      <c r="A62" s="8"/>
      <c r="B62" s="8" t="s">
        <v>139</v>
      </c>
      <c r="C62" s="8"/>
      <c r="D62" s="8"/>
      <c r="E62" s="8"/>
      <c r="F62" s="9">
        <v>0.46</v>
      </c>
      <c r="G62" s="10">
        <v>6.9999999999999999E-4</v>
      </c>
    </row>
    <row r="64" spans="1:10" x14ac:dyDescent="0.35">
      <c r="B64" s="3" t="s">
        <v>142</v>
      </c>
    </row>
    <row r="65" spans="1:10" x14ac:dyDescent="0.35">
      <c r="B65" s="1" t="s">
        <v>143</v>
      </c>
      <c r="E65" s="5"/>
      <c r="F65" s="6">
        <v>0.4</v>
      </c>
      <c r="G65" s="7">
        <v>5.0000000000000001E-4</v>
      </c>
      <c r="J65" s="6"/>
    </row>
    <row r="66" spans="1:10" x14ac:dyDescent="0.35">
      <c r="A66" s="8"/>
      <c r="B66" s="8" t="s">
        <v>139</v>
      </c>
      <c r="C66" s="8"/>
      <c r="D66" s="8"/>
      <c r="E66" s="8"/>
      <c r="F66" s="9">
        <v>0.4</v>
      </c>
      <c r="G66" s="10">
        <v>5.0000000000000001E-4</v>
      </c>
    </row>
    <row r="68" spans="1:10" x14ac:dyDescent="0.35">
      <c r="A68" s="4"/>
      <c r="B68" s="4" t="s">
        <v>144</v>
      </c>
      <c r="C68" s="4"/>
      <c r="D68" s="4"/>
      <c r="E68" s="4"/>
      <c r="F68" s="12">
        <v>659.12</v>
      </c>
      <c r="G68" s="13">
        <v>1</v>
      </c>
    </row>
    <row r="69" spans="1:10" x14ac:dyDescent="0.35">
      <c r="A69" s="1" t="s">
        <v>148</v>
      </c>
    </row>
    <row r="70" spans="1:10" x14ac:dyDescent="0.35">
      <c r="A70" s="15">
        <v>1</v>
      </c>
      <c r="B70" s="15" t="s">
        <v>149</v>
      </c>
    </row>
    <row r="72" spans="1:10" ht="14.5" x14ac:dyDescent="0.35">
      <c r="B72" s="39" t="s">
        <v>150</v>
      </c>
    </row>
    <row r="86" spans="2:2" ht="14.5" x14ac:dyDescent="0.35">
      <c r="B86" s="39" t="s">
        <v>151</v>
      </c>
    </row>
  </sheetData>
  <mergeCells count="1">
    <mergeCell ref="B1:F1"/>
  </mergeCells>
  <pageMargins left="0.7" right="0.7" top="0.75" bottom="0.75" header="0.3" footer="0.3"/>
  <pageSetup orientation="portrait" horizontalDpi="1200" verticalDpi="1200" r:id="rId1"/>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A5CA3-B5CF-4464-905A-C23E66EDD55D}">
  <dimension ref="A1:L128"/>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8.7265625" style="1" bestFit="1" customWidth="1"/>
    <col min="4" max="4" width="46.54296875"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4" t="s">
        <v>2008</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599500</v>
      </c>
      <c r="F8" s="6">
        <v>5570.85</v>
      </c>
      <c r="G8" s="7">
        <v>3.9399999999999998E-2</v>
      </c>
      <c r="J8" s="6"/>
      <c r="K8" s="3" t="s">
        <v>145</v>
      </c>
      <c r="L8" s="3" t="s">
        <v>146</v>
      </c>
    </row>
    <row r="9" spans="1:12" x14ac:dyDescent="0.35">
      <c r="A9" s="1">
        <v>2</v>
      </c>
      <c r="B9" s="1" t="s">
        <v>161</v>
      </c>
      <c r="C9" s="1" t="s">
        <v>162</v>
      </c>
      <c r="D9" s="1" t="s">
        <v>163</v>
      </c>
      <c r="E9" s="5">
        <v>223200</v>
      </c>
      <c r="F9" s="6">
        <v>4394.1400000000003</v>
      </c>
      <c r="G9" s="7">
        <v>3.1099999999999999E-2</v>
      </c>
      <c r="J9" s="6"/>
      <c r="K9" s="1" t="s">
        <v>51</v>
      </c>
      <c r="L9" s="7">
        <v>8.5199999999999998E-2</v>
      </c>
    </row>
    <row r="10" spans="1:12" x14ac:dyDescent="0.35">
      <c r="A10" s="1">
        <v>3</v>
      </c>
      <c r="B10" s="1" t="s">
        <v>164</v>
      </c>
      <c r="C10" s="1" t="s">
        <v>165</v>
      </c>
      <c r="D10" s="1" t="s">
        <v>166</v>
      </c>
      <c r="E10" s="5">
        <v>103914</v>
      </c>
      <c r="F10" s="6">
        <v>4086.21</v>
      </c>
      <c r="G10" s="7">
        <v>2.8899999999999999E-2</v>
      </c>
      <c r="J10" s="6"/>
      <c r="K10" s="1" t="s">
        <v>1293</v>
      </c>
      <c r="L10" s="7">
        <v>7.9600000000000004E-2</v>
      </c>
    </row>
    <row r="11" spans="1:12" x14ac:dyDescent="0.35">
      <c r="A11" s="1">
        <v>4</v>
      </c>
      <c r="B11" s="1" t="s">
        <v>159</v>
      </c>
      <c r="C11" s="1" t="s">
        <v>160</v>
      </c>
      <c r="D11" s="1" t="s">
        <v>51</v>
      </c>
      <c r="E11" s="5">
        <v>246509</v>
      </c>
      <c r="F11" s="6">
        <v>4045.21</v>
      </c>
      <c r="G11" s="7">
        <v>2.86E-2</v>
      </c>
      <c r="J11" s="6"/>
      <c r="K11" s="1" t="s">
        <v>25</v>
      </c>
      <c r="L11" s="7">
        <v>7.1099999999999997E-2</v>
      </c>
    </row>
    <row r="12" spans="1:12" x14ac:dyDescent="0.35">
      <c r="A12" s="1">
        <v>5</v>
      </c>
      <c r="B12" s="1" t="s">
        <v>178</v>
      </c>
      <c r="C12" s="1" t="s">
        <v>179</v>
      </c>
      <c r="D12" s="1" t="s">
        <v>48</v>
      </c>
      <c r="E12" s="5">
        <v>930000</v>
      </c>
      <c r="F12" s="6">
        <v>3794.4</v>
      </c>
      <c r="G12" s="7">
        <v>2.6800000000000001E-2</v>
      </c>
      <c r="J12" s="6"/>
      <c r="K12" s="1" t="s">
        <v>48</v>
      </c>
      <c r="L12" s="7">
        <v>6.6199999999999995E-2</v>
      </c>
    </row>
    <row r="13" spans="1:12" x14ac:dyDescent="0.35">
      <c r="A13" s="1">
        <v>6</v>
      </c>
      <c r="B13" s="1" t="s">
        <v>73</v>
      </c>
      <c r="C13" s="1" t="s">
        <v>74</v>
      </c>
      <c r="D13" s="1" t="s">
        <v>75</v>
      </c>
      <c r="E13" s="5">
        <v>1799166</v>
      </c>
      <c r="F13" s="6">
        <v>3009.82</v>
      </c>
      <c r="G13" s="7">
        <v>2.1299999999999999E-2</v>
      </c>
      <c r="J13" s="6"/>
      <c r="K13" s="1" t="s">
        <v>61</v>
      </c>
      <c r="L13" s="7">
        <v>5.9900000000000002E-2</v>
      </c>
    </row>
    <row r="14" spans="1:12" x14ac:dyDescent="0.35">
      <c r="A14" s="1">
        <v>7</v>
      </c>
      <c r="B14" s="1" t="s">
        <v>275</v>
      </c>
      <c r="C14" s="1" t="s">
        <v>276</v>
      </c>
      <c r="D14" s="1" t="s">
        <v>163</v>
      </c>
      <c r="E14" s="5">
        <v>639000</v>
      </c>
      <c r="F14" s="6">
        <v>2839.08</v>
      </c>
      <c r="G14" s="7">
        <v>2.01E-2</v>
      </c>
      <c r="J14" s="6"/>
      <c r="K14" s="1" t="s">
        <v>163</v>
      </c>
      <c r="L14" s="7">
        <v>5.1200000000000002E-2</v>
      </c>
    </row>
    <row r="15" spans="1:12" x14ac:dyDescent="0.35">
      <c r="A15" s="1">
        <v>8</v>
      </c>
      <c r="B15" s="1" t="s">
        <v>196</v>
      </c>
      <c r="C15" s="1" t="s">
        <v>197</v>
      </c>
      <c r="D15" s="1" t="s">
        <v>19</v>
      </c>
      <c r="E15" s="5">
        <v>599212</v>
      </c>
      <c r="F15" s="6">
        <v>2690.46</v>
      </c>
      <c r="G15" s="7">
        <v>1.9E-2</v>
      </c>
      <c r="J15" s="6"/>
      <c r="K15" s="1" t="s">
        <v>1209</v>
      </c>
      <c r="L15" s="7">
        <v>4.4600000000000001E-2</v>
      </c>
    </row>
    <row r="16" spans="1:12" x14ac:dyDescent="0.35">
      <c r="A16" s="1">
        <v>9</v>
      </c>
      <c r="B16" s="1" t="s">
        <v>84</v>
      </c>
      <c r="C16" s="1" t="s">
        <v>85</v>
      </c>
      <c r="D16" s="1" t="s">
        <v>86</v>
      </c>
      <c r="E16" s="5">
        <v>234236</v>
      </c>
      <c r="F16" s="6">
        <v>2651.55</v>
      </c>
      <c r="G16" s="7">
        <v>1.8800000000000001E-2</v>
      </c>
      <c r="J16" s="6"/>
      <c r="K16" s="1" t="s">
        <v>22</v>
      </c>
      <c r="L16" s="7">
        <v>4.4499999999999998E-2</v>
      </c>
    </row>
    <row r="17" spans="1:12" x14ac:dyDescent="0.35">
      <c r="A17" s="1">
        <v>10</v>
      </c>
      <c r="B17" s="1" t="s">
        <v>206</v>
      </c>
      <c r="C17" s="1" t="s">
        <v>207</v>
      </c>
      <c r="D17" s="1" t="s">
        <v>40</v>
      </c>
      <c r="E17" s="5">
        <v>1022320</v>
      </c>
      <c r="F17" s="6">
        <v>2622.25</v>
      </c>
      <c r="G17" s="7">
        <v>1.8499999999999999E-2</v>
      </c>
      <c r="J17" s="6"/>
      <c r="K17" s="1" t="s">
        <v>166</v>
      </c>
      <c r="L17" s="7">
        <v>3.9300000000000002E-2</v>
      </c>
    </row>
    <row r="18" spans="1:12" x14ac:dyDescent="0.35">
      <c r="A18" s="1">
        <v>11</v>
      </c>
      <c r="B18" s="1" t="s">
        <v>480</v>
      </c>
      <c r="C18" s="1" t="s">
        <v>481</v>
      </c>
      <c r="D18" s="1" t="s">
        <v>210</v>
      </c>
      <c r="E18" s="5">
        <v>101900</v>
      </c>
      <c r="F18" s="6">
        <v>2589.1799999999998</v>
      </c>
      <c r="G18" s="7">
        <v>1.83E-2</v>
      </c>
      <c r="J18" s="6"/>
      <c r="K18" s="1" t="s">
        <v>86</v>
      </c>
      <c r="L18" s="7">
        <v>3.2199999999999999E-2</v>
      </c>
    </row>
    <row r="19" spans="1:12" x14ac:dyDescent="0.35">
      <c r="A19" s="1">
        <v>12</v>
      </c>
      <c r="B19" s="1" t="s">
        <v>49</v>
      </c>
      <c r="C19" s="1" t="s">
        <v>50</v>
      </c>
      <c r="D19" s="1" t="s">
        <v>51</v>
      </c>
      <c r="E19" s="5">
        <v>42676</v>
      </c>
      <c r="F19" s="6">
        <v>2549.6799999999998</v>
      </c>
      <c r="G19" s="7">
        <v>1.7999999999999999E-2</v>
      </c>
      <c r="J19" s="6"/>
      <c r="K19" s="1" t="s">
        <v>121</v>
      </c>
      <c r="L19" s="7">
        <v>2.8000000000000001E-2</v>
      </c>
    </row>
    <row r="20" spans="1:12" x14ac:dyDescent="0.35">
      <c r="A20" s="1">
        <v>13</v>
      </c>
      <c r="B20" s="1" t="s">
        <v>59</v>
      </c>
      <c r="C20" s="1" t="s">
        <v>60</v>
      </c>
      <c r="D20" s="1" t="s">
        <v>61</v>
      </c>
      <c r="E20" s="5">
        <v>2133013</v>
      </c>
      <c r="F20" s="6">
        <v>2408.17</v>
      </c>
      <c r="G20" s="7">
        <v>1.7000000000000001E-2</v>
      </c>
      <c r="J20" s="6"/>
      <c r="K20" s="1" t="s">
        <v>56</v>
      </c>
      <c r="L20" s="7">
        <v>2.7300000000000001E-2</v>
      </c>
    </row>
    <row r="21" spans="1:12" x14ac:dyDescent="0.35">
      <c r="A21" s="1">
        <v>14</v>
      </c>
      <c r="B21" s="1" t="s">
        <v>369</v>
      </c>
      <c r="C21" s="1" t="s">
        <v>370</v>
      </c>
      <c r="D21" s="1" t="s">
        <v>228</v>
      </c>
      <c r="E21" s="5">
        <v>462506</v>
      </c>
      <c r="F21" s="6">
        <v>2359.0100000000002</v>
      </c>
      <c r="G21" s="7">
        <v>1.67E-2</v>
      </c>
      <c r="J21" s="6"/>
      <c r="K21" s="1" t="s">
        <v>31</v>
      </c>
      <c r="L21" s="7">
        <v>2.7199999999999998E-2</v>
      </c>
    </row>
    <row r="22" spans="1:12" x14ac:dyDescent="0.35">
      <c r="A22" s="1">
        <v>15</v>
      </c>
      <c r="B22" s="1" t="s">
        <v>188</v>
      </c>
      <c r="C22" s="1" t="s">
        <v>189</v>
      </c>
      <c r="D22" s="1" t="s">
        <v>51</v>
      </c>
      <c r="E22" s="5">
        <v>136907</v>
      </c>
      <c r="F22" s="6">
        <v>2321.4</v>
      </c>
      <c r="G22" s="7">
        <v>1.6400000000000001E-2</v>
      </c>
      <c r="J22" s="6"/>
      <c r="K22" s="1" t="s">
        <v>28</v>
      </c>
      <c r="L22" s="7">
        <v>2.35E-2</v>
      </c>
    </row>
    <row r="23" spans="1:12" x14ac:dyDescent="0.35">
      <c r="A23" s="1">
        <v>16</v>
      </c>
      <c r="B23" s="1" t="s">
        <v>190</v>
      </c>
      <c r="C23" s="1" t="s">
        <v>191</v>
      </c>
      <c r="D23" s="1" t="s">
        <v>25</v>
      </c>
      <c r="E23" s="5">
        <v>145076</v>
      </c>
      <c r="F23" s="6">
        <v>2314.4</v>
      </c>
      <c r="G23" s="7">
        <v>1.6400000000000001E-2</v>
      </c>
      <c r="J23" s="6"/>
      <c r="K23" s="1" t="s">
        <v>75</v>
      </c>
      <c r="L23" s="7">
        <v>2.1299999999999999E-2</v>
      </c>
    </row>
    <row r="24" spans="1:12" x14ac:dyDescent="0.35">
      <c r="A24" s="1">
        <v>17</v>
      </c>
      <c r="B24" s="1" t="s">
        <v>204</v>
      </c>
      <c r="C24" s="1" t="s">
        <v>205</v>
      </c>
      <c r="D24" s="1" t="s">
        <v>121</v>
      </c>
      <c r="E24" s="5">
        <v>229000</v>
      </c>
      <c r="F24" s="6">
        <v>2204.35</v>
      </c>
      <c r="G24" s="7">
        <v>1.5599999999999999E-2</v>
      </c>
      <c r="J24" s="6"/>
      <c r="K24" s="1" t="s">
        <v>19</v>
      </c>
      <c r="L24" s="7">
        <v>1.9E-2</v>
      </c>
    </row>
    <row r="25" spans="1:12" x14ac:dyDescent="0.35">
      <c r="A25" s="1">
        <v>18</v>
      </c>
      <c r="B25" s="1" t="s">
        <v>249</v>
      </c>
      <c r="C25" s="1" t="s">
        <v>250</v>
      </c>
      <c r="D25" s="1" t="s">
        <v>25</v>
      </c>
      <c r="E25" s="5">
        <v>174050</v>
      </c>
      <c r="F25" s="6">
        <v>2120.1</v>
      </c>
      <c r="G25" s="7">
        <v>1.4999999999999999E-2</v>
      </c>
      <c r="J25" s="6"/>
      <c r="K25" s="1" t="s">
        <v>40</v>
      </c>
      <c r="L25" s="7">
        <v>1.8499999999999999E-2</v>
      </c>
    </row>
    <row r="26" spans="1:12" x14ac:dyDescent="0.35">
      <c r="A26" s="1">
        <v>19</v>
      </c>
      <c r="B26" s="1" t="s">
        <v>464</v>
      </c>
      <c r="C26" s="1" t="s">
        <v>465</v>
      </c>
      <c r="D26" s="1" t="s">
        <v>91</v>
      </c>
      <c r="E26" s="5">
        <v>136959</v>
      </c>
      <c r="F26" s="6">
        <v>2041.92</v>
      </c>
      <c r="G26" s="7">
        <v>1.44E-2</v>
      </c>
      <c r="J26" s="6"/>
      <c r="K26" s="1" t="s">
        <v>210</v>
      </c>
      <c r="L26" s="7">
        <v>1.83E-2</v>
      </c>
    </row>
    <row r="27" spans="1:12" x14ac:dyDescent="0.35">
      <c r="A27" s="1">
        <v>20</v>
      </c>
      <c r="B27" s="1" t="s">
        <v>221</v>
      </c>
      <c r="C27" s="1" t="s">
        <v>222</v>
      </c>
      <c r="D27" s="1" t="s">
        <v>22</v>
      </c>
      <c r="E27" s="5">
        <v>20965</v>
      </c>
      <c r="F27" s="6">
        <v>2012.12</v>
      </c>
      <c r="G27" s="7">
        <v>1.4200000000000001E-2</v>
      </c>
      <c r="J27" s="6"/>
      <c r="K27" s="1" t="s">
        <v>104</v>
      </c>
      <c r="L27" s="7">
        <v>1.7500000000000002E-2</v>
      </c>
    </row>
    <row r="28" spans="1:12" x14ac:dyDescent="0.35">
      <c r="A28" s="1">
        <v>21</v>
      </c>
      <c r="B28" s="1" t="s">
        <v>256</v>
      </c>
      <c r="C28" s="1" t="s">
        <v>257</v>
      </c>
      <c r="D28" s="1" t="s">
        <v>22</v>
      </c>
      <c r="E28" s="5">
        <v>34736</v>
      </c>
      <c r="F28" s="6">
        <v>1922.29</v>
      </c>
      <c r="G28" s="7">
        <v>1.3599999999999999E-2</v>
      </c>
      <c r="J28" s="6"/>
      <c r="K28" s="1" t="s">
        <v>228</v>
      </c>
      <c r="L28" s="7">
        <v>1.67E-2</v>
      </c>
    </row>
    <row r="29" spans="1:12" x14ac:dyDescent="0.35">
      <c r="A29" s="1">
        <v>22</v>
      </c>
      <c r="B29" s="1" t="s">
        <v>247</v>
      </c>
      <c r="C29" s="1" t="s">
        <v>248</v>
      </c>
      <c r="D29" s="1" t="s">
        <v>25</v>
      </c>
      <c r="E29" s="5">
        <v>142224</v>
      </c>
      <c r="F29" s="6">
        <v>1883.05</v>
      </c>
      <c r="G29" s="7">
        <v>1.3299999999999999E-2</v>
      </c>
      <c r="J29" s="6"/>
      <c r="K29" s="1" t="s">
        <v>78</v>
      </c>
      <c r="L29" s="7">
        <v>1.5299999999999999E-2</v>
      </c>
    </row>
    <row r="30" spans="1:12" x14ac:dyDescent="0.35">
      <c r="A30" s="1">
        <v>23</v>
      </c>
      <c r="B30" s="1" t="s">
        <v>119</v>
      </c>
      <c r="C30" s="1" t="s">
        <v>120</v>
      </c>
      <c r="D30" s="1" t="s">
        <v>121</v>
      </c>
      <c r="E30" s="5">
        <v>280000</v>
      </c>
      <c r="F30" s="6">
        <v>1759.8</v>
      </c>
      <c r="G30" s="7">
        <v>1.24E-2</v>
      </c>
      <c r="J30" s="6"/>
      <c r="K30" s="1" t="s">
        <v>91</v>
      </c>
      <c r="L30" s="7">
        <v>1.44E-2</v>
      </c>
    </row>
    <row r="31" spans="1:12" x14ac:dyDescent="0.35">
      <c r="A31" s="1">
        <v>24</v>
      </c>
      <c r="B31" s="1" t="s">
        <v>26</v>
      </c>
      <c r="C31" s="1" t="s">
        <v>27</v>
      </c>
      <c r="D31" s="1" t="s">
        <v>28</v>
      </c>
      <c r="E31" s="5">
        <v>473592</v>
      </c>
      <c r="F31" s="6">
        <v>1726.24</v>
      </c>
      <c r="G31" s="7">
        <v>1.2200000000000001E-2</v>
      </c>
      <c r="J31" s="6"/>
      <c r="K31" s="1" t="s">
        <v>253</v>
      </c>
      <c r="L31" s="7">
        <v>1.4E-2</v>
      </c>
    </row>
    <row r="32" spans="1:12" x14ac:dyDescent="0.35">
      <c r="A32" s="1">
        <v>25</v>
      </c>
      <c r="B32" s="1" t="s">
        <v>485</v>
      </c>
      <c r="C32" s="1" t="s">
        <v>486</v>
      </c>
      <c r="D32" s="1" t="s">
        <v>61</v>
      </c>
      <c r="E32" s="5">
        <v>339603</v>
      </c>
      <c r="F32" s="6">
        <v>1671.36</v>
      </c>
      <c r="G32" s="7">
        <v>1.18E-2</v>
      </c>
      <c r="J32" s="6"/>
      <c r="K32" s="1" t="s">
        <v>96</v>
      </c>
      <c r="L32" s="7">
        <v>9.4000000000000004E-3</v>
      </c>
    </row>
    <row r="33" spans="1:12" x14ac:dyDescent="0.35">
      <c r="A33" s="1">
        <v>26</v>
      </c>
      <c r="B33" s="1" t="s">
        <v>693</v>
      </c>
      <c r="C33" s="1" t="s">
        <v>694</v>
      </c>
      <c r="D33" s="1" t="s">
        <v>61</v>
      </c>
      <c r="E33" s="5">
        <v>22202</v>
      </c>
      <c r="F33" s="6">
        <v>1624.52</v>
      </c>
      <c r="G33" s="7">
        <v>1.15E-2</v>
      </c>
      <c r="J33" s="6"/>
      <c r="K33" s="1" t="s">
        <v>99</v>
      </c>
      <c r="L33" s="7">
        <v>8.6999999999999994E-3</v>
      </c>
    </row>
    <row r="34" spans="1:12" x14ac:dyDescent="0.35">
      <c r="A34" s="1">
        <v>27</v>
      </c>
      <c r="B34" s="1" t="s">
        <v>313</v>
      </c>
      <c r="C34" s="1" t="s">
        <v>314</v>
      </c>
      <c r="D34" s="1" t="s">
        <v>28</v>
      </c>
      <c r="E34" s="5">
        <v>373925</v>
      </c>
      <c r="F34" s="6">
        <v>1596.66</v>
      </c>
      <c r="G34" s="7">
        <v>1.1299999999999999E-2</v>
      </c>
      <c r="J34" s="6"/>
      <c r="K34" s="1" t="s">
        <v>37</v>
      </c>
      <c r="L34" s="7">
        <v>8.0999999999999996E-3</v>
      </c>
    </row>
    <row r="35" spans="1:12" x14ac:dyDescent="0.35">
      <c r="A35" s="1">
        <v>28</v>
      </c>
      <c r="B35" s="1" t="s">
        <v>186</v>
      </c>
      <c r="C35" s="1" t="s">
        <v>187</v>
      </c>
      <c r="D35" s="1" t="s">
        <v>22</v>
      </c>
      <c r="E35" s="5">
        <v>10560</v>
      </c>
      <c r="F35" s="6">
        <v>1541.65</v>
      </c>
      <c r="G35" s="7">
        <v>1.09E-2</v>
      </c>
      <c r="J35" s="6"/>
      <c r="K35" s="1" t="s">
        <v>282</v>
      </c>
      <c r="L35" s="7">
        <v>7.6E-3</v>
      </c>
    </row>
    <row r="36" spans="1:12" x14ac:dyDescent="0.35">
      <c r="A36" s="1">
        <v>29</v>
      </c>
      <c r="B36" s="1" t="s">
        <v>535</v>
      </c>
      <c r="C36" s="1" t="s">
        <v>536</v>
      </c>
      <c r="D36" s="1" t="s">
        <v>166</v>
      </c>
      <c r="E36" s="5">
        <v>129080</v>
      </c>
      <c r="F36" s="6">
        <v>1476.68</v>
      </c>
      <c r="G36" s="7">
        <v>1.04E-2</v>
      </c>
      <c r="J36" s="6"/>
      <c r="K36" s="1" t="s">
        <v>368</v>
      </c>
      <c r="L36" s="7">
        <v>7.1999999999999998E-3</v>
      </c>
    </row>
    <row r="37" spans="1:12" x14ac:dyDescent="0.35">
      <c r="A37" s="1">
        <v>30</v>
      </c>
      <c r="B37" s="1" t="s">
        <v>211</v>
      </c>
      <c r="C37" s="1" t="s">
        <v>212</v>
      </c>
      <c r="D37" s="1" t="s">
        <v>86</v>
      </c>
      <c r="E37" s="5">
        <v>119365</v>
      </c>
      <c r="F37" s="6">
        <v>1449.57</v>
      </c>
      <c r="G37" s="7">
        <v>1.03E-2</v>
      </c>
      <c r="J37" s="6"/>
      <c r="K37" s="1" t="s">
        <v>68</v>
      </c>
      <c r="L37" s="7">
        <v>7.1999999999999998E-3</v>
      </c>
    </row>
    <row r="38" spans="1:12" x14ac:dyDescent="0.35">
      <c r="A38" s="1">
        <v>31</v>
      </c>
      <c r="B38" s="1" t="s">
        <v>1202</v>
      </c>
      <c r="C38" s="1" t="s">
        <v>1203</v>
      </c>
      <c r="D38" s="1" t="s">
        <v>61</v>
      </c>
      <c r="E38" s="5">
        <v>330764</v>
      </c>
      <c r="F38" s="6">
        <v>1383.26</v>
      </c>
      <c r="G38" s="7">
        <v>9.7999999999999997E-3</v>
      </c>
      <c r="J38" s="6"/>
      <c r="K38" s="1" t="s">
        <v>592</v>
      </c>
      <c r="L38" s="7">
        <v>5.7000000000000002E-3</v>
      </c>
    </row>
    <row r="39" spans="1:12" x14ac:dyDescent="0.35">
      <c r="A39" s="1">
        <v>32</v>
      </c>
      <c r="B39" s="1" t="s">
        <v>442</v>
      </c>
      <c r="C39" s="1" t="s">
        <v>443</v>
      </c>
      <c r="D39" s="1" t="s">
        <v>25</v>
      </c>
      <c r="E39" s="5">
        <v>86208</v>
      </c>
      <c r="F39" s="6">
        <v>1267.95</v>
      </c>
      <c r="G39" s="7">
        <v>8.9999999999999993E-3</v>
      </c>
      <c r="J39" s="6"/>
      <c r="K39" s="1" t="s">
        <v>34</v>
      </c>
      <c r="L39" s="7">
        <v>5.4999999999999997E-3</v>
      </c>
    </row>
    <row r="40" spans="1:12" x14ac:dyDescent="0.35">
      <c r="A40" s="1">
        <v>33</v>
      </c>
      <c r="B40" s="1" t="s">
        <v>200</v>
      </c>
      <c r="C40" s="1" t="s">
        <v>201</v>
      </c>
      <c r="D40" s="1" t="s">
        <v>99</v>
      </c>
      <c r="E40" s="5">
        <v>9710</v>
      </c>
      <c r="F40" s="6">
        <v>1232.5899999999999</v>
      </c>
      <c r="G40" s="7">
        <v>8.6999999999999994E-3</v>
      </c>
      <c r="J40" s="6"/>
      <c r="K40" s="1" t="s">
        <v>433</v>
      </c>
      <c r="L40" s="7">
        <v>4.7999999999999996E-3</v>
      </c>
    </row>
    <row r="41" spans="1:12" x14ac:dyDescent="0.35">
      <c r="A41" s="1">
        <v>34</v>
      </c>
      <c r="B41" s="1" t="s">
        <v>869</v>
      </c>
      <c r="C41" s="1" t="s">
        <v>870</v>
      </c>
      <c r="D41" s="1" t="s">
        <v>253</v>
      </c>
      <c r="E41" s="5">
        <v>320594</v>
      </c>
      <c r="F41" s="6">
        <v>1195.17</v>
      </c>
      <c r="G41" s="7">
        <v>8.5000000000000006E-3</v>
      </c>
      <c r="J41" s="6"/>
      <c r="K41" s="1" t="s">
        <v>45</v>
      </c>
      <c r="L41" s="7">
        <v>4.1000000000000003E-3</v>
      </c>
    </row>
    <row r="42" spans="1:12" x14ac:dyDescent="0.35">
      <c r="A42" s="1">
        <v>35</v>
      </c>
      <c r="B42" s="1" t="s">
        <v>180</v>
      </c>
      <c r="C42" s="1" t="s">
        <v>181</v>
      </c>
      <c r="D42" s="1" t="s">
        <v>31</v>
      </c>
      <c r="E42" s="5">
        <v>128250</v>
      </c>
      <c r="F42" s="6">
        <v>1192.53</v>
      </c>
      <c r="G42" s="7">
        <v>8.3999999999999995E-3</v>
      </c>
      <c r="J42" s="6"/>
      <c r="K42" s="1" t="s">
        <v>134</v>
      </c>
      <c r="L42" s="7">
        <v>3.3E-3</v>
      </c>
    </row>
    <row r="43" spans="1:12" x14ac:dyDescent="0.35">
      <c r="A43" s="1">
        <v>36</v>
      </c>
      <c r="B43" s="1" t="s">
        <v>427</v>
      </c>
      <c r="C43" s="1" t="s">
        <v>428</v>
      </c>
      <c r="D43" s="1" t="s">
        <v>37</v>
      </c>
      <c r="E43" s="5">
        <v>40551</v>
      </c>
      <c r="F43" s="6">
        <v>1146.82</v>
      </c>
      <c r="G43" s="7">
        <v>8.0999999999999996E-3</v>
      </c>
      <c r="J43" s="6"/>
      <c r="K43" s="1" t="s">
        <v>81</v>
      </c>
      <c r="L43" s="7">
        <v>2.9999999999999997E-4</v>
      </c>
    </row>
    <row r="44" spans="1:12" x14ac:dyDescent="0.35">
      <c r="A44" s="1">
        <v>37</v>
      </c>
      <c r="B44" s="1" t="s">
        <v>1059</v>
      </c>
      <c r="C44" s="1" t="s">
        <v>1060</v>
      </c>
      <c r="D44" s="1" t="s">
        <v>51</v>
      </c>
      <c r="E44" s="5">
        <v>84630</v>
      </c>
      <c r="F44" s="6">
        <v>1117.8800000000001</v>
      </c>
      <c r="G44" s="7">
        <v>7.9000000000000008E-3</v>
      </c>
      <c r="J44" s="6"/>
      <c r="K44" s="1" t="s">
        <v>1238</v>
      </c>
      <c r="L44" s="7">
        <v>-7.51E-2</v>
      </c>
    </row>
    <row r="45" spans="1:12" x14ac:dyDescent="0.35">
      <c r="A45" s="1">
        <v>38</v>
      </c>
      <c r="B45" s="1" t="s">
        <v>1089</v>
      </c>
      <c r="C45" s="1" t="s">
        <v>1090</v>
      </c>
      <c r="D45" s="1" t="s">
        <v>282</v>
      </c>
      <c r="E45" s="5">
        <v>234000</v>
      </c>
      <c r="F45" s="6">
        <v>1072.8900000000001</v>
      </c>
      <c r="G45" s="7">
        <v>7.6E-3</v>
      </c>
      <c r="J45" s="6"/>
      <c r="K45" s="1" t="s">
        <v>147</v>
      </c>
      <c r="L45" s="7">
        <v>9.3299999999999994E-2</v>
      </c>
    </row>
    <row r="46" spans="1:12" x14ac:dyDescent="0.35">
      <c r="A46" s="1">
        <v>39</v>
      </c>
      <c r="B46" s="1" t="s">
        <v>366</v>
      </c>
      <c r="C46" s="1" t="s">
        <v>367</v>
      </c>
      <c r="D46" s="1" t="s">
        <v>368</v>
      </c>
      <c r="E46" s="5">
        <v>1260000</v>
      </c>
      <c r="F46" s="6">
        <v>1023.25</v>
      </c>
      <c r="G46" s="7">
        <v>7.1999999999999998E-3</v>
      </c>
      <c r="J46" s="6"/>
    </row>
    <row r="47" spans="1:12" x14ac:dyDescent="0.35">
      <c r="A47" s="1">
        <v>40</v>
      </c>
      <c r="B47" s="1" t="s">
        <v>66</v>
      </c>
      <c r="C47" s="1" t="s">
        <v>67</v>
      </c>
      <c r="D47" s="1" t="s">
        <v>68</v>
      </c>
      <c r="E47" s="5">
        <v>88221</v>
      </c>
      <c r="F47" s="6">
        <v>1018.16</v>
      </c>
      <c r="G47" s="7">
        <v>7.1999999999999998E-3</v>
      </c>
      <c r="J47" s="6"/>
    </row>
    <row r="48" spans="1:12" x14ac:dyDescent="0.35">
      <c r="A48" s="1">
        <v>41</v>
      </c>
      <c r="B48" s="1" t="s">
        <v>1137</v>
      </c>
      <c r="C48" s="1" t="s">
        <v>1138</v>
      </c>
      <c r="D48" s="1" t="s">
        <v>78</v>
      </c>
      <c r="E48" s="5">
        <v>161949</v>
      </c>
      <c r="F48" s="6">
        <v>916.71</v>
      </c>
      <c r="G48" s="7">
        <v>6.4999999999999997E-3</v>
      </c>
      <c r="J48" s="6"/>
    </row>
    <row r="49" spans="1:10" x14ac:dyDescent="0.35">
      <c r="A49" s="1">
        <v>42</v>
      </c>
      <c r="B49" s="1" t="s">
        <v>588</v>
      </c>
      <c r="C49" s="1" t="s">
        <v>589</v>
      </c>
      <c r="D49" s="1" t="s">
        <v>78</v>
      </c>
      <c r="E49" s="5">
        <v>52808</v>
      </c>
      <c r="F49" s="6">
        <v>867.37</v>
      </c>
      <c r="G49" s="7">
        <v>6.1000000000000004E-3</v>
      </c>
      <c r="J49" s="6"/>
    </row>
    <row r="50" spans="1:10" x14ac:dyDescent="0.35">
      <c r="A50" s="1">
        <v>43</v>
      </c>
      <c r="B50" s="1" t="s">
        <v>254</v>
      </c>
      <c r="C50" s="1" t="s">
        <v>255</v>
      </c>
      <c r="D50" s="1" t="s">
        <v>22</v>
      </c>
      <c r="E50" s="5">
        <v>234000</v>
      </c>
      <c r="F50" s="6">
        <v>819.12</v>
      </c>
      <c r="G50" s="7">
        <v>5.7999999999999996E-3</v>
      </c>
      <c r="J50" s="6"/>
    </row>
    <row r="51" spans="1:10" x14ac:dyDescent="0.35">
      <c r="A51" s="1">
        <v>44</v>
      </c>
      <c r="B51" s="1" t="s">
        <v>655</v>
      </c>
      <c r="C51" s="1" t="s">
        <v>656</v>
      </c>
      <c r="D51" s="1" t="s">
        <v>592</v>
      </c>
      <c r="E51" s="5">
        <v>70407</v>
      </c>
      <c r="F51" s="6">
        <v>801.3</v>
      </c>
      <c r="G51" s="7">
        <v>5.7000000000000002E-3</v>
      </c>
      <c r="J51" s="6"/>
    </row>
    <row r="52" spans="1:10" x14ac:dyDescent="0.35">
      <c r="A52" s="1">
        <v>45</v>
      </c>
      <c r="B52" s="1" t="s">
        <v>2009</v>
      </c>
      <c r="C52" s="1" t="s">
        <v>2010</v>
      </c>
      <c r="D52" s="1" t="s">
        <v>34</v>
      </c>
      <c r="E52" s="5">
        <v>97562</v>
      </c>
      <c r="F52" s="6">
        <v>777.67</v>
      </c>
      <c r="G52" s="7">
        <v>5.4999999999999997E-3</v>
      </c>
      <c r="J52" s="6"/>
    </row>
    <row r="53" spans="1:10" x14ac:dyDescent="0.35">
      <c r="A53" s="1">
        <v>46</v>
      </c>
      <c r="B53" s="1" t="s">
        <v>927</v>
      </c>
      <c r="C53" s="1" t="s">
        <v>928</v>
      </c>
      <c r="D53" s="1" t="s">
        <v>433</v>
      </c>
      <c r="E53" s="5">
        <v>158540</v>
      </c>
      <c r="F53" s="6">
        <v>685.45</v>
      </c>
      <c r="G53" s="7">
        <v>4.7999999999999996E-3</v>
      </c>
      <c r="J53" s="6"/>
    </row>
    <row r="54" spans="1:10" x14ac:dyDescent="0.35">
      <c r="A54" s="1">
        <v>47</v>
      </c>
      <c r="B54" s="1" t="s">
        <v>921</v>
      </c>
      <c r="C54" s="1" t="s">
        <v>922</v>
      </c>
      <c r="D54" s="1" t="s">
        <v>45</v>
      </c>
      <c r="E54" s="5">
        <v>302743</v>
      </c>
      <c r="F54" s="6">
        <v>573.85</v>
      </c>
      <c r="G54" s="7">
        <v>4.1000000000000003E-3</v>
      </c>
      <c r="J54" s="6"/>
    </row>
    <row r="55" spans="1:10" x14ac:dyDescent="0.35">
      <c r="A55" s="1">
        <v>48</v>
      </c>
      <c r="B55" s="1" t="s">
        <v>929</v>
      </c>
      <c r="C55" s="1" t="s">
        <v>930</v>
      </c>
      <c r="D55" s="1" t="s">
        <v>25</v>
      </c>
      <c r="E55" s="5">
        <v>63294</v>
      </c>
      <c r="F55" s="6">
        <v>495.72</v>
      </c>
      <c r="G55" s="7">
        <v>3.5000000000000001E-3</v>
      </c>
      <c r="J55" s="6"/>
    </row>
    <row r="56" spans="1:10" x14ac:dyDescent="0.35">
      <c r="A56" s="1">
        <v>49</v>
      </c>
      <c r="B56" s="1" t="s">
        <v>1204</v>
      </c>
      <c r="C56" s="1" t="s">
        <v>1205</v>
      </c>
      <c r="D56" s="1" t="s">
        <v>134</v>
      </c>
      <c r="E56" s="5">
        <v>47587</v>
      </c>
      <c r="F56" s="6">
        <v>464.02</v>
      </c>
      <c r="G56" s="7">
        <v>3.3E-3</v>
      </c>
      <c r="J56" s="6"/>
    </row>
    <row r="57" spans="1:10" x14ac:dyDescent="0.35">
      <c r="A57" s="1">
        <v>50</v>
      </c>
      <c r="B57" s="1" t="s">
        <v>2011</v>
      </c>
      <c r="C57" s="1" t="s">
        <v>2012</v>
      </c>
      <c r="D57" s="1" t="s">
        <v>253</v>
      </c>
      <c r="E57" s="5">
        <v>312022</v>
      </c>
      <c r="F57" s="6">
        <v>439.98</v>
      </c>
      <c r="G57" s="7">
        <v>3.0999999999999999E-3</v>
      </c>
      <c r="J57" s="6"/>
    </row>
    <row r="58" spans="1:10" x14ac:dyDescent="0.35">
      <c r="A58" s="1">
        <v>51</v>
      </c>
      <c r="B58" s="1" t="s">
        <v>198</v>
      </c>
      <c r="C58" s="1" t="s">
        <v>199</v>
      </c>
      <c r="D58" s="1" t="s">
        <v>86</v>
      </c>
      <c r="E58" s="5">
        <v>224064</v>
      </c>
      <c r="F58" s="6">
        <v>432.73</v>
      </c>
      <c r="G58" s="7">
        <v>3.0999999999999999E-3</v>
      </c>
      <c r="J58" s="6"/>
    </row>
    <row r="59" spans="1:10" x14ac:dyDescent="0.35">
      <c r="A59" s="1">
        <v>52</v>
      </c>
      <c r="B59" s="1" t="s">
        <v>625</v>
      </c>
      <c r="C59" s="1" t="s">
        <v>626</v>
      </c>
      <c r="D59" s="1" t="s">
        <v>78</v>
      </c>
      <c r="E59" s="5">
        <v>6191</v>
      </c>
      <c r="F59" s="6">
        <v>384.62</v>
      </c>
      <c r="G59" s="7">
        <v>2.7000000000000001E-3</v>
      </c>
      <c r="J59" s="6"/>
    </row>
    <row r="60" spans="1:10" x14ac:dyDescent="0.35">
      <c r="A60" s="1">
        <v>53</v>
      </c>
      <c r="B60" s="1" t="s">
        <v>1010</v>
      </c>
      <c r="C60" s="1" t="s">
        <v>1011</v>
      </c>
      <c r="D60" s="1" t="s">
        <v>253</v>
      </c>
      <c r="E60" s="5">
        <v>92133</v>
      </c>
      <c r="F60" s="6">
        <v>345.87</v>
      </c>
      <c r="G60" s="7">
        <v>2.3999999999999998E-3</v>
      </c>
      <c r="J60" s="6"/>
    </row>
    <row r="61" spans="1:10" x14ac:dyDescent="0.35">
      <c r="A61" s="1">
        <v>54</v>
      </c>
      <c r="B61" s="1" t="s">
        <v>1335</v>
      </c>
      <c r="C61" s="1" t="s">
        <v>1336</v>
      </c>
      <c r="D61" s="1" t="s">
        <v>25</v>
      </c>
      <c r="E61" s="5">
        <v>70308</v>
      </c>
      <c r="F61" s="6">
        <v>267.91000000000003</v>
      </c>
      <c r="G61" s="7">
        <v>1.9E-3</v>
      </c>
      <c r="J61" s="6"/>
    </row>
    <row r="62" spans="1:10" x14ac:dyDescent="0.35">
      <c r="A62" s="8"/>
      <c r="B62" s="8" t="s">
        <v>139</v>
      </c>
      <c r="C62" s="8"/>
      <c r="D62" s="8"/>
      <c r="E62" s="8"/>
      <c r="F62" s="9">
        <v>95198.94</v>
      </c>
      <c r="G62" s="10">
        <v>0.67310000000000003</v>
      </c>
    </row>
    <row r="64" spans="1:10" x14ac:dyDescent="0.35">
      <c r="B64" s="3" t="s">
        <v>1206</v>
      </c>
    </row>
    <row r="65" spans="1:10" x14ac:dyDescent="0.35">
      <c r="B65" s="3" t="s">
        <v>13</v>
      </c>
    </row>
    <row r="66" spans="1:10" x14ac:dyDescent="0.35">
      <c r="A66" s="1">
        <v>55</v>
      </c>
      <c r="B66" s="1" t="s">
        <v>1207</v>
      </c>
      <c r="C66" s="1" t="s">
        <v>1208</v>
      </c>
      <c r="D66" s="1" t="s">
        <v>1209</v>
      </c>
      <c r="E66" s="5">
        <v>8500</v>
      </c>
      <c r="F66" s="6">
        <v>4934.1400000000003</v>
      </c>
      <c r="G66" s="7">
        <v>3.49E-2</v>
      </c>
      <c r="J66" s="6"/>
    </row>
    <row r="67" spans="1:10" x14ac:dyDescent="0.35">
      <c r="A67" s="1">
        <v>56</v>
      </c>
      <c r="B67" s="1" t="s">
        <v>1214</v>
      </c>
      <c r="C67" s="1" t="s">
        <v>1215</v>
      </c>
      <c r="D67" s="1" t="s">
        <v>51</v>
      </c>
      <c r="E67" s="5">
        <v>5124</v>
      </c>
      <c r="F67" s="6">
        <v>2026.18</v>
      </c>
      <c r="G67" s="7">
        <v>1.43E-2</v>
      </c>
      <c r="J67" s="6"/>
    </row>
    <row r="68" spans="1:10" x14ac:dyDescent="0.35">
      <c r="A68" s="1">
        <v>57</v>
      </c>
      <c r="B68" s="1" t="s">
        <v>1210</v>
      </c>
      <c r="C68" s="1" t="s">
        <v>1211</v>
      </c>
      <c r="D68" s="1" t="s">
        <v>56</v>
      </c>
      <c r="E68" s="5">
        <v>98700</v>
      </c>
      <c r="F68" s="6">
        <v>1967.6</v>
      </c>
      <c r="G68" s="7">
        <v>1.3899999999999999E-2</v>
      </c>
      <c r="J68" s="6"/>
    </row>
    <row r="69" spans="1:10" x14ac:dyDescent="0.35">
      <c r="A69" s="1">
        <v>58</v>
      </c>
      <c r="B69" s="1" t="s">
        <v>1212</v>
      </c>
      <c r="C69" s="1" t="s">
        <v>1213</v>
      </c>
      <c r="D69" s="1" t="s">
        <v>56</v>
      </c>
      <c r="E69" s="5">
        <v>8631</v>
      </c>
      <c r="F69" s="6">
        <v>1898.07</v>
      </c>
      <c r="G69" s="7">
        <v>1.34E-2</v>
      </c>
      <c r="J69" s="6"/>
    </row>
    <row r="70" spans="1:10" x14ac:dyDescent="0.35">
      <c r="A70" s="1">
        <v>59</v>
      </c>
      <c r="B70" s="1" t="s">
        <v>1224</v>
      </c>
      <c r="C70" s="1" t="s">
        <v>1225</v>
      </c>
      <c r="D70" s="1" t="s">
        <v>31</v>
      </c>
      <c r="E70" s="5">
        <v>25000</v>
      </c>
      <c r="F70" s="6">
        <v>1784.97</v>
      </c>
      <c r="G70" s="7">
        <v>1.26E-2</v>
      </c>
      <c r="J70" s="6"/>
    </row>
    <row r="71" spans="1:10" x14ac:dyDescent="0.35">
      <c r="A71" s="1">
        <v>60</v>
      </c>
      <c r="B71" s="1" t="s">
        <v>1218</v>
      </c>
      <c r="C71" s="1" t="s">
        <v>1219</v>
      </c>
      <c r="D71" s="1" t="s">
        <v>25</v>
      </c>
      <c r="E71" s="5">
        <v>30961</v>
      </c>
      <c r="F71" s="6">
        <v>1690.94</v>
      </c>
      <c r="G71" s="7">
        <v>1.2E-2</v>
      </c>
      <c r="J71" s="6"/>
    </row>
    <row r="72" spans="1:10" x14ac:dyDescent="0.35">
      <c r="A72" s="1">
        <v>61</v>
      </c>
      <c r="B72" s="1" t="s">
        <v>1226</v>
      </c>
      <c r="C72" s="1" t="s">
        <v>1227</v>
      </c>
      <c r="D72" s="1" t="s">
        <v>61</v>
      </c>
      <c r="E72" s="5">
        <v>30000</v>
      </c>
      <c r="F72" s="6">
        <v>1389.68</v>
      </c>
      <c r="G72" s="7">
        <v>9.7999999999999997E-3</v>
      </c>
      <c r="J72" s="6"/>
    </row>
    <row r="73" spans="1:10" x14ac:dyDescent="0.35">
      <c r="A73" s="1">
        <v>62</v>
      </c>
      <c r="B73" s="1" t="s">
        <v>1216</v>
      </c>
      <c r="C73" s="1" t="s">
        <v>1217</v>
      </c>
      <c r="D73" s="1" t="s">
        <v>1209</v>
      </c>
      <c r="E73" s="5">
        <v>7824</v>
      </c>
      <c r="F73" s="6">
        <v>1374.25</v>
      </c>
      <c r="G73" s="7">
        <v>9.7000000000000003E-3</v>
      </c>
      <c r="J73" s="6"/>
    </row>
    <row r="74" spans="1:10" x14ac:dyDescent="0.35">
      <c r="A74" s="1">
        <v>63</v>
      </c>
      <c r="B74" s="1" t="s">
        <v>1230</v>
      </c>
      <c r="C74" s="1" t="s">
        <v>1231</v>
      </c>
      <c r="D74" s="1" t="s">
        <v>104</v>
      </c>
      <c r="E74" s="5">
        <v>24059</v>
      </c>
      <c r="F74" s="6">
        <v>1366.61</v>
      </c>
      <c r="G74" s="7">
        <v>9.7000000000000003E-3</v>
      </c>
      <c r="J74" s="6"/>
    </row>
    <row r="75" spans="1:10" x14ac:dyDescent="0.35">
      <c r="A75" s="1">
        <v>64</v>
      </c>
      <c r="B75" s="1" t="s">
        <v>1220</v>
      </c>
      <c r="C75" s="1" t="s">
        <v>1221</v>
      </c>
      <c r="D75" s="1" t="s">
        <v>96</v>
      </c>
      <c r="E75" s="5">
        <v>5000</v>
      </c>
      <c r="F75" s="6">
        <v>1327.39</v>
      </c>
      <c r="G75" s="7">
        <v>9.4000000000000004E-3</v>
      </c>
      <c r="J75" s="6"/>
    </row>
    <row r="76" spans="1:10" x14ac:dyDescent="0.35">
      <c r="A76" s="1">
        <v>65</v>
      </c>
      <c r="B76" s="1" t="s">
        <v>1228</v>
      </c>
      <c r="C76" s="1" t="s">
        <v>1229</v>
      </c>
      <c r="D76" s="1" t="s">
        <v>104</v>
      </c>
      <c r="E76" s="5">
        <v>53400</v>
      </c>
      <c r="F76" s="6">
        <v>1101.5</v>
      </c>
      <c r="G76" s="7">
        <v>7.7999999999999996E-3</v>
      </c>
      <c r="J76" s="6"/>
    </row>
    <row r="77" spans="1:10" x14ac:dyDescent="0.35">
      <c r="A77" s="1">
        <v>66</v>
      </c>
      <c r="B77" s="1" t="s">
        <v>1232</v>
      </c>
      <c r="C77" s="1" t="s">
        <v>1233</v>
      </c>
      <c r="D77" s="1" t="s">
        <v>31</v>
      </c>
      <c r="E77" s="5">
        <v>21012</v>
      </c>
      <c r="F77" s="6">
        <v>879.56</v>
      </c>
      <c r="G77" s="7">
        <v>6.1999999999999998E-3</v>
      </c>
      <c r="J77" s="6"/>
    </row>
    <row r="78" spans="1:10" x14ac:dyDescent="0.35">
      <c r="A78" s="1">
        <v>67</v>
      </c>
      <c r="B78" s="1" t="s">
        <v>1234</v>
      </c>
      <c r="C78" s="1" t="s">
        <v>1235</v>
      </c>
      <c r="D78" s="1" t="s">
        <v>81</v>
      </c>
      <c r="E78" s="5">
        <v>43800</v>
      </c>
      <c r="F78" s="6">
        <v>40.67</v>
      </c>
      <c r="G78" s="7">
        <v>2.9999999999999997E-4</v>
      </c>
      <c r="J78" s="6"/>
    </row>
    <row r="79" spans="1:10" x14ac:dyDescent="0.35">
      <c r="A79" s="8"/>
      <c r="B79" s="8" t="s">
        <v>139</v>
      </c>
      <c r="C79" s="8"/>
      <c r="D79" s="8"/>
      <c r="E79" s="8"/>
      <c r="F79" s="9">
        <v>21781.56</v>
      </c>
      <c r="G79" s="10">
        <v>0.154</v>
      </c>
    </row>
    <row r="81" spans="1:10" x14ac:dyDescent="0.35">
      <c r="B81" s="3" t="s">
        <v>1236</v>
      </c>
    </row>
    <row r="82" spans="1:10" x14ac:dyDescent="0.35">
      <c r="A82" s="1">
        <v>68</v>
      </c>
      <c r="B82" s="1" t="s">
        <v>1528</v>
      </c>
      <c r="D82" s="1" t="s">
        <v>1238</v>
      </c>
      <c r="E82" s="5">
        <v>-128250</v>
      </c>
      <c r="F82" s="6">
        <v>-1196.3800000000001</v>
      </c>
      <c r="G82" s="7">
        <v>-8.5000000000000006E-3</v>
      </c>
      <c r="H82" s="11">
        <v>46077</v>
      </c>
      <c r="J82" s="6"/>
    </row>
    <row r="83" spans="1:10" x14ac:dyDescent="0.35">
      <c r="A83" s="1">
        <v>69</v>
      </c>
      <c r="B83" s="1" t="s">
        <v>1542</v>
      </c>
      <c r="D83" s="1" t="s">
        <v>1238</v>
      </c>
      <c r="E83" s="5">
        <v>-930000</v>
      </c>
      <c r="F83" s="6">
        <v>-3813</v>
      </c>
      <c r="G83" s="7">
        <v>-2.7E-2</v>
      </c>
      <c r="H83" s="11">
        <v>46077</v>
      </c>
      <c r="J83" s="6"/>
    </row>
    <row r="84" spans="1:10" x14ac:dyDescent="0.35">
      <c r="A84" s="1">
        <v>70</v>
      </c>
      <c r="B84" s="1" t="s">
        <v>1545</v>
      </c>
      <c r="D84" s="1" t="s">
        <v>1238</v>
      </c>
      <c r="E84" s="5">
        <v>-599500</v>
      </c>
      <c r="F84" s="6">
        <v>-5598.43</v>
      </c>
      <c r="G84" s="7">
        <v>-3.9600000000000003E-2</v>
      </c>
      <c r="H84" s="11">
        <v>46077</v>
      </c>
      <c r="J84" s="6"/>
    </row>
    <row r="85" spans="1:10" x14ac:dyDescent="0.35">
      <c r="A85" s="8"/>
      <c r="B85" s="8" t="s">
        <v>139</v>
      </c>
      <c r="C85" s="8"/>
      <c r="D85" s="8"/>
      <c r="E85" s="8"/>
      <c r="F85" s="9">
        <v>-10607.81</v>
      </c>
      <c r="G85" s="10">
        <v>-7.51E-2</v>
      </c>
    </row>
    <row r="87" spans="1:10" x14ac:dyDescent="0.35">
      <c r="B87" s="3" t="s">
        <v>140</v>
      </c>
    </row>
    <row r="88" spans="1:10" x14ac:dyDescent="0.35">
      <c r="A88" s="1">
        <v>71</v>
      </c>
      <c r="B88" s="3" t="s">
        <v>141</v>
      </c>
      <c r="F88" s="6">
        <v>10202.85</v>
      </c>
      <c r="G88" s="7">
        <v>7.22E-2</v>
      </c>
      <c r="H88" s="11">
        <v>46055</v>
      </c>
    </row>
    <row r="89" spans="1:10" x14ac:dyDescent="0.35">
      <c r="A89" s="8"/>
      <c r="B89" s="8" t="s">
        <v>139</v>
      </c>
      <c r="C89" s="8"/>
      <c r="D89" s="8"/>
      <c r="E89" s="8"/>
      <c r="F89" s="9">
        <v>10202.85</v>
      </c>
      <c r="G89" s="10">
        <v>7.22E-2</v>
      </c>
    </row>
    <row r="91" spans="1:10" x14ac:dyDescent="0.35">
      <c r="B91" s="3" t="s">
        <v>1289</v>
      </c>
    </row>
    <row r="92" spans="1:10" x14ac:dyDescent="0.35">
      <c r="B92" s="3" t="s">
        <v>1290</v>
      </c>
    </row>
    <row r="93" spans="1:10" x14ac:dyDescent="0.35">
      <c r="A93" s="1">
        <v>72</v>
      </c>
      <c r="B93" s="1" t="s">
        <v>2013</v>
      </c>
      <c r="C93" s="1" t="s">
        <v>2014</v>
      </c>
      <c r="D93" s="1" t="s">
        <v>1293</v>
      </c>
      <c r="E93" s="5">
        <v>177704.95300000001</v>
      </c>
      <c r="F93" s="6">
        <v>6447.39</v>
      </c>
      <c r="G93" s="7">
        <v>4.5600000000000002E-2</v>
      </c>
      <c r="J93" s="6"/>
    </row>
    <row r="94" spans="1:10" x14ac:dyDescent="0.35">
      <c r="A94" s="1">
        <v>73</v>
      </c>
      <c r="B94" s="1" t="s">
        <v>2015</v>
      </c>
      <c r="C94" s="1" t="s">
        <v>2016</v>
      </c>
      <c r="D94" s="1" t="s">
        <v>1293</v>
      </c>
      <c r="E94" s="5">
        <v>13576.786918</v>
      </c>
      <c r="F94" s="6">
        <v>3268.61</v>
      </c>
      <c r="G94" s="7">
        <v>2.3099999999999999E-2</v>
      </c>
      <c r="J94" s="6"/>
    </row>
    <row r="95" spans="1:10" x14ac:dyDescent="0.35">
      <c r="A95" s="1">
        <v>74</v>
      </c>
      <c r="B95" s="1" t="s">
        <v>1296</v>
      </c>
      <c r="C95" s="1" t="s">
        <v>1297</v>
      </c>
      <c r="D95" s="1" t="s">
        <v>1293</v>
      </c>
      <c r="E95" s="5">
        <v>109464</v>
      </c>
      <c r="F95" s="6">
        <v>1069.83</v>
      </c>
      <c r="G95" s="7">
        <v>7.6E-3</v>
      </c>
      <c r="J95" s="6"/>
    </row>
    <row r="96" spans="1:10" x14ac:dyDescent="0.35">
      <c r="A96" s="1">
        <v>75</v>
      </c>
      <c r="B96" s="1" t="s">
        <v>1298</v>
      </c>
      <c r="C96" s="1" t="s">
        <v>1299</v>
      </c>
      <c r="D96" s="1" t="s">
        <v>1293</v>
      </c>
      <c r="E96" s="5">
        <v>5165</v>
      </c>
      <c r="F96" s="6">
        <v>468.82</v>
      </c>
      <c r="G96" s="7">
        <v>3.3E-3</v>
      </c>
      <c r="J96" s="6"/>
    </row>
    <row r="97" spans="1:10" x14ac:dyDescent="0.35">
      <c r="A97" s="8"/>
      <c r="B97" s="8" t="s">
        <v>139</v>
      </c>
      <c r="C97" s="8"/>
      <c r="D97" s="8"/>
      <c r="E97" s="8"/>
      <c r="F97" s="9">
        <v>11254.65</v>
      </c>
      <c r="G97" s="10">
        <v>7.9600000000000004E-2</v>
      </c>
    </row>
    <row r="99" spans="1:10" x14ac:dyDescent="0.35">
      <c r="B99" s="3" t="s">
        <v>142</v>
      </c>
    </row>
    <row r="100" spans="1:10" x14ac:dyDescent="0.35">
      <c r="B100" s="1" t="s">
        <v>1304</v>
      </c>
      <c r="E100" s="5"/>
      <c r="F100" s="6">
        <v>3667</v>
      </c>
      <c r="G100" s="7">
        <v>2.5899999999999999E-2</v>
      </c>
      <c r="J100" s="6"/>
    </row>
    <row r="101" spans="1:10" x14ac:dyDescent="0.35">
      <c r="B101" s="1" t="s">
        <v>143</v>
      </c>
      <c r="E101" s="5"/>
      <c r="F101" s="6">
        <v>-740.53</v>
      </c>
      <c r="G101" s="7">
        <v>-4.7999999999999996E-3</v>
      </c>
      <c r="J101" s="6"/>
    </row>
    <row r="102" spans="1:10" x14ac:dyDescent="0.35">
      <c r="A102" s="8"/>
      <c r="B102" s="8" t="s">
        <v>139</v>
      </c>
      <c r="C102" s="8"/>
      <c r="D102" s="8"/>
      <c r="E102" s="8"/>
      <c r="F102" s="9">
        <v>2926.47</v>
      </c>
      <c r="G102" s="10">
        <v>2.1100000000000001E-2</v>
      </c>
    </row>
    <row r="104" spans="1:10" x14ac:dyDescent="0.35">
      <c r="A104" s="4"/>
      <c r="B104" s="4" t="s">
        <v>144</v>
      </c>
      <c r="C104" s="4"/>
      <c r="D104" s="4"/>
      <c r="E104" s="4"/>
      <c r="F104" s="12">
        <v>141364.47</v>
      </c>
      <c r="G104" s="13">
        <v>1</v>
      </c>
    </row>
    <row r="105" spans="1:10" x14ac:dyDescent="0.35">
      <c r="A105" s="1" t="s">
        <v>148</v>
      </c>
    </row>
    <row r="106" spans="1:10" x14ac:dyDescent="0.35">
      <c r="A106" s="15">
        <v>1</v>
      </c>
      <c r="B106" s="15" t="s">
        <v>149</v>
      </c>
    </row>
    <row r="107" spans="1:10" x14ac:dyDescent="0.35">
      <c r="A107" s="1">
        <v>2</v>
      </c>
      <c r="B107" s="57" t="s">
        <v>2004</v>
      </c>
      <c r="C107" s="57"/>
      <c r="D107" s="57"/>
      <c r="E107" s="57"/>
      <c r="F107" s="57"/>
    </row>
    <row r="108" spans="1:10" ht="14.5" x14ac:dyDescent="0.35">
      <c r="B108" s="35" t="s">
        <v>2005</v>
      </c>
    </row>
    <row r="109" spans="1:10" ht="14.5" x14ac:dyDescent="0.35">
      <c r="B109" s="35" t="s">
        <v>1296</v>
      </c>
    </row>
    <row r="110" spans="1:10" ht="14.5" x14ac:dyDescent="0.35">
      <c r="B110" s="35" t="s">
        <v>1298</v>
      </c>
    </row>
    <row r="111" spans="1:10" ht="14.5" x14ac:dyDescent="0.35">
      <c r="B111" s="35" t="s">
        <v>2013</v>
      </c>
    </row>
    <row r="112" spans="1:10" ht="14.5" x14ac:dyDescent="0.35">
      <c r="B112" s="35" t="s">
        <v>2031</v>
      </c>
    </row>
    <row r="113" spans="2:2" ht="14.5" x14ac:dyDescent="0.35">
      <c r="B113" s="35" t="s">
        <v>2015</v>
      </c>
    </row>
    <row r="115" spans="2:2" ht="14.5" x14ac:dyDescent="0.35">
      <c r="B115" s="39" t="s">
        <v>150</v>
      </c>
    </row>
    <row r="128" spans="2:2" ht="14.5" x14ac:dyDescent="0.35">
      <c r="B128" s="39" t="s">
        <v>1080</v>
      </c>
    </row>
  </sheetData>
  <mergeCells count="2">
    <mergeCell ref="B1:F1"/>
    <mergeCell ref="B107:F107"/>
  </mergeCells>
  <hyperlinks>
    <hyperlink ref="B108" r:id="rId1" xr:uid="{036798DF-A459-48A1-828C-0103AB8A16A6}"/>
    <hyperlink ref="B109" r:id="rId2" xr:uid="{F0F8DFA2-B3E0-47D1-B6BB-E1C3FF411C1A}"/>
    <hyperlink ref="B110" r:id="rId3" xr:uid="{6CEE23D9-55FE-40BC-8EEE-83F90235FB0B}"/>
    <hyperlink ref="B111" r:id="rId4" xr:uid="{90194906-2753-49D2-8929-320BF7CD9DF5}"/>
    <hyperlink ref="B112" r:id="rId5" xr:uid="{DC3C9D92-8AEA-47D4-AC90-938FE422D175}"/>
    <hyperlink ref="B113" r:id="rId6" xr:uid="{E1434370-6272-4AA7-95FD-4FF806CB6906}"/>
  </hyperlinks>
  <pageMargins left="0.7" right="0.7" top="0.75" bottom="0.75" header="0.3" footer="0.3"/>
  <drawing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97"/>
  <sheetViews>
    <sheetView zoomScale="80" zoomScaleNormal="80" workbookViewId="0"/>
  </sheetViews>
  <sheetFormatPr defaultColWidth="8.7265625" defaultRowHeight="13.5" x14ac:dyDescent="0.35"/>
  <cols>
    <col min="1" max="1" width="6.54296875" style="1" bestFit="1" customWidth="1"/>
    <col min="2" max="2" width="50.26953125" style="1" bestFit="1" customWidth="1"/>
    <col min="3" max="3" width="14.453125" style="1" bestFit="1" customWidth="1"/>
    <col min="4" max="4" width="31.54296875" style="1" bestFit="1" customWidth="1"/>
    <col min="5" max="5" width="13.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28.7265625" style="1" bestFit="1" customWidth="1"/>
    <col min="12" max="12" width="7.54296875" style="1" bestFit="1" customWidth="1"/>
    <col min="13" max="16384" width="8.7265625" style="1"/>
  </cols>
  <sheetData>
    <row r="1" spans="1:12" ht="19" x14ac:dyDescent="0.45">
      <c r="A1" s="2"/>
      <c r="B1" s="44" t="s">
        <v>1886</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286</v>
      </c>
      <c r="C8" s="1" t="s">
        <v>287</v>
      </c>
      <c r="D8" s="1" t="s">
        <v>51</v>
      </c>
      <c r="E8" s="5">
        <v>4941275</v>
      </c>
      <c r="F8" s="6">
        <v>81718.81</v>
      </c>
      <c r="G8" s="7">
        <v>4.2900000000000001E-2</v>
      </c>
      <c r="J8" s="6"/>
      <c r="K8" s="3" t="s">
        <v>145</v>
      </c>
      <c r="L8" s="3" t="s">
        <v>146</v>
      </c>
    </row>
    <row r="9" spans="1:12" x14ac:dyDescent="0.35">
      <c r="A9" s="1">
        <v>2</v>
      </c>
      <c r="B9" s="1" t="s">
        <v>442</v>
      </c>
      <c r="C9" s="1" t="s">
        <v>443</v>
      </c>
      <c r="D9" s="1" t="s">
        <v>25</v>
      </c>
      <c r="E9" s="5">
        <v>4290936</v>
      </c>
      <c r="F9" s="6">
        <v>63111.09</v>
      </c>
      <c r="G9" s="7">
        <v>3.3099999999999997E-2</v>
      </c>
      <c r="J9" s="6"/>
      <c r="K9" s="1" t="s">
        <v>61</v>
      </c>
      <c r="L9" s="7">
        <v>9.5699999999999993E-2</v>
      </c>
    </row>
    <row r="10" spans="1:12" x14ac:dyDescent="0.35">
      <c r="A10" s="1">
        <v>3</v>
      </c>
      <c r="B10" s="1" t="s">
        <v>373</v>
      </c>
      <c r="C10" s="1" t="s">
        <v>374</v>
      </c>
      <c r="D10" s="1" t="s">
        <v>319</v>
      </c>
      <c r="E10" s="5">
        <v>2282965</v>
      </c>
      <c r="F10" s="6">
        <v>52110.96</v>
      </c>
      <c r="G10" s="7">
        <v>2.7400000000000001E-2</v>
      </c>
      <c r="J10" s="6"/>
      <c r="K10" s="1" t="s">
        <v>31</v>
      </c>
      <c r="L10" s="7">
        <v>9.3399999999999997E-2</v>
      </c>
    </row>
    <row r="11" spans="1:12" x14ac:dyDescent="0.35">
      <c r="A11" s="1">
        <v>4</v>
      </c>
      <c r="B11" s="1" t="s">
        <v>84</v>
      </c>
      <c r="C11" s="1" t="s">
        <v>85</v>
      </c>
      <c r="D11" s="1" t="s">
        <v>86</v>
      </c>
      <c r="E11" s="5">
        <v>4374445</v>
      </c>
      <c r="F11" s="6">
        <v>49518.720000000001</v>
      </c>
      <c r="G11" s="7">
        <v>2.5999999999999999E-2</v>
      </c>
      <c r="J11" s="6"/>
      <c r="K11" s="1" t="s">
        <v>285</v>
      </c>
      <c r="L11" s="7">
        <v>0.09</v>
      </c>
    </row>
    <row r="12" spans="1:12" x14ac:dyDescent="0.35">
      <c r="A12" s="1">
        <v>5</v>
      </c>
      <c r="B12" s="1" t="s">
        <v>301</v>
      </c>
      <c r="C12" s="1" t="s">
        <v>302</v>
      </c>
      <c r="D12" s="1" t="s">
        <v>260</v>
      </c>
      <c r="E12" s="5">
        <v>5713758</v>
      </c>
      <c r="F12" s="6">
        <v>48652.65</v>
      </c>
      <c r="G12" s="7">
        <v>2.5499999999999998E-2</v>
      </c>
      <c r="J12" s="6"/>
      <c r="K12" s="1" t="s">
        <v>51</v>
      </c>
      <c r="L12" s="7">
        <v>7.8E-2</v>
      </c>
    </row>
    <row r="13" spans="1:12" x14ac:dyDescent="0.35">
      <c r="A13" s="1">
        <v>6</v>
      </c>
      <c r="B13" s="1" t="s">
        <v>358</v>
      </c>
      <c r="C13" s="1" t="s">
        <v>359</v>
      </c>
      <c r="D13" s="1" t="s">
        <v>104</v>
      </c>
      <c r="E13" s="5">
        <v>3639527</v>
      </c>
      <c r="F13" s="6">
        <v>48329.279999999999</v>
      </c>
      <c r="G13" s="7">
        <v>2.5399999999999999E-2</v>
      </c>
      <c r="J13" s="6"/>
      <c r="K13" s="1" t="s">
        <v>48</v>
      </c>
      <c r="L13" s="7">
        <v>6.4899999999999999E-2</v>
      </c>
    </row>
    <row r="14" spans="1:12" x14ac:dyDescent="0.35">
      <c r="A14" s="1">
        <v>7</v>
      </c>
      <c r="B14" s="1" t="s">
        <v>305</v>
      </c>
      <c r="C14" s="1" t="s">
        <v>306</v>
      </c>
      <c r="D14" s="1" t="s">
        <v>81</v>
      </c>
      <c r="E14" s="5">
        <v>2946419</v>
      </c>
      <c r="F14" s="6">
        <v>47543.42</v>
      </c>
      <c r="G14" s="7">
        <v>2.5000000000000001E-2</v>
      </c>
      <c r="J14" s="6"/>
      <c r="K14" s="1" t="s">
        <v>25</v>
      </c>
      <c r="L14" s="7">
        <v>6.4100000000000004E-2</v>
      </c>
    </row>
    <row r="15" spans="1:12" x14ac:dyDescent="0.35">
      <c r="A15" s="1">
        <v>8</v>
      </c>
      <c r="B15" s="1" t="s">
        <v>288</v>
      </c>
      <c r="C15" s="1" t="s">
        <v>289</v>
      </c>
      <c r="D15" s="1" t="s">
        <v>48</v>
      </c>
      <c r="E15" s="5">
        <v>4756746</v>
      </c>
      <c r="F15" s="6">
        <v>46727.89</v>
      </c>
      <c r="G15" s="7">
        <v>2.4500000000000001E-2</v>
      </c>
      <c r="J15" s="6"/>
      <c r="K15" s="1" t="s">
        <v>319</v>
      </c>
      <c r="L15" s="7">
        <v>4.82E-2</v>
      </c>
    </row>
    <row r="16" spans="1:12" x14ac:dyDescent="0.35">
      <c r="A16" s="1">
        <v>9</v>
      </c>
      <c r="B16" s="1" t="s">
        <v>507</v>
      </c>
      <c r="C16" s="1" t="s">
        <v>508</v>
      </c>
      <c r="D16" s="1" t="s">
        <v>61</v>
      </c>
      <c r="E16" s="5">
        <v>1265170</v>
      </c>
      <c r="F16" s="6">
        <v>45825.72</v>
      </c>
      <c r="G16" s="7">
        <v>2.41E-2</v>
      </c>
      <c r="J16" s="6"/>
      <c r="K16" s="1" t="s">
        <v>104</v>
      </c>
      <c r="L16" s="7">
        <v>4.2200000000000001E-2</v>
      </c>
    </row>
    <row r="17" spans="1:12" x14ac:dyDescent="0.35">
      <c r="A17" s="1">
        <v>10</v>
      </c>
      <c r="B17" s="1" t="s">
        <v>263</v>
      </c>
      <c r="C17" s="1" t="s">
        <v>264</v>
      </c>
      <c r="D17" s="1" t="s">
        <v>48</v>
      </c>
      <c r="E17" s="5">
        <v>15691347</v>
      </c>
      <c r="F17" s="6">
        <v>45151.85</v>
      </c>
      <c r="G17" s="7">
        <v>2.3699999999999999E-2</v>
      </c>
      <c r="J17" s="6"/>
      <c r="K17" s="1" t="s">
        <v>78</v>
      </c>
      <c r="L17" s="7">
        <v>4.1599999999999998E-2</v>
      </c>
    </row>
    <row r="18" spans="1:12" x14ac:dyDescent="0.35">
      <c r="A18" s="1">
        <v>11</v>
      </c>
      <c r="B18" s="1" t="s">
        <v>161</v>
      </c>
      <c r="C18" s="1" t="s">
        <v>162</v>
      </c>
      <c r="D18" s="1" t="s">
        <v>163</v>
      </c>
      <c r="E18" s="5">
        <v>2246053</v>
      </c>
      <c r="F18" s="6">
        <v>44218.05</v>
      </c>
      <c r="G18" s="7">
        <v>2.3199999999999998E-2</v>
      </c>
      <c r="J18" s="6"/>
      <c r="K18" s="1" t="s">
        <v>210</v>
      </c>
      <c r="L18" s="7">
        <v>4.0300000000000002E-2</v>
      </c>
    </row>
    <row r="19" spans="1:12" x14ac:dyDescent="0.35">
      <c r="A19" s="1">
        <v>12</v>
      </c>
      <c r="B19" s="1" t="s">
        <v>352</v>
      </c>
      <c r="C19" s="1" t="s">
        <v>353</v>
      </c>
      <c r="D19" s="1" t="s">
        <v>91</v>
      </c>
      <c r="E19" s="5">
        <v>2637188</v>
      </c>
      <c r="F19" s="6">
        <v>44059.5</v>
      </c>
      <c r="G19" s="7">
        <v>2.3099999999999999E-2</v>
      </c>
      <c r="J19" s="6"/>
      <c r="K19" s="1" t="s">
        <v>260</v>
      </c>
      <c r="L19" s="7">
        <v>3.2099999999999997E-2</v>
      </c>
    </row>
    <row r="20" spans="1:12" x14ac:dyDescent="0.35">
      <c r="A20" s="1">
        <v>13</v>
      </c>
      <c r="B20" s="1" t="s">
        <v>52</v>
      </c>
      <c r="C20" s="1" t="s">
        <v>53</v>
      </c>
      <c r="D20" s="1" t="s">
        <v>31</v>
      </c>
      <c r="E20" s="5">
        <v>11595035</v>
      </c>
      <c r="F20" s="6">
        <v>43985.77</v>
      </c>
      <c r="G20" s="7">
        <v>2.3099999999999999E-2</v>
      </c>
      <c r="J20" s="6"/>
      <c r="K20" s="1" t="s">
        <v>163</v>
      </c>
      <c r="L20" s="7">
        <v>3.1099999999999999E-2</v>
      </c>
    </row>
    <row r="21" spans="1:12" x14ac:dyDescent="0.35">
      <c r="A21" s="1">
        <v>14</v>
      </c>
      <c r="B21" s="1" t="s">
        <v>344</v>
      </c>
      <c r="C21" s="1" t="s">
        <v>345</v>
      </c>
      <c r="D21" s="1" t="s">
        <v>25</v>
      </c>
      <c r="E21" s="5">
        <v>748010</v>
      </c>
      <c r="F21" s="6">
        <v>42468.27</v>
      </c>
      <c r="G21" s="7">
        <v>2.23E-2</v>
      </c>
      <c r="J21" s="6"/>
      <c r="K21" s="1" t="s">
        <v>56</v>
      </c>
      <c r="L21" s="7">
        <v>3.0099999999999998E-2</v>
      </c>
    </row>
    <row r="22" spans="1:12" x14ac:dyDescent="0.35">
      <c r="A22" s="1">
        <v>15</v>
      </c>
      <c r="B22" s="1" t="s">
        <v>491</v>
      </c>
      <c r="C22" s="1" t="s">
        <v>492</v>
      </c>
      <c r="D22" s="1" t="s">
        <v>210</v>
      </c>
      <c r="E22" s="5">
        <v>4541962</v>
      </c>
      <c r="F22" s="6">
        <v>39882.97</v>
      </c>
      <c r="G22" s="7">
        <v>2.0899999999999998E-2</v>
      </c>
      <c r="J22" s="6"/>
      <c r="K22" s="1" t="s">
        <v>86</v>
      </c>
      <c r="L22" s="7">
        <v>2.5999999999999999E-2</v>
      </c>
    </row>
    <row r="23" spans="1:12" x14ac:dyDescent="0.35">
      <c r="A23" s="1">
        <v>16</v>
      </c>
      <c r="B23" s="1" t="s">
        <v>417</v>
      </c>
      <c r="C23" s="1" t="s">
        <v>418</v>
      </c>
      <c r="D23" s="1" t="s">
        <v>285</v>
      </c>
      <c r="E23" s="5">
        <v>1135100</v>
      </c>
      <c r="F23" s="6">
        <v>39881.74</v>
      </c>
      <c r="G23" s="7">
        <v>2.0899999999999998E-2</v>
      </c>
      <c r="J23" s="6"/>
      <c r="K23" s="1" t="s">
        <v>81</v>
      </c>
      <c r="L23" s="7">
        <v>2.5000000000000001E-2</v>
      </c>
    </row>
    <row r="24" spans="1:12" x14ac:dyDescent="0.35">
      <c r="A24" s="1">
        <v>17</v>
      </c>
      <c r="B24" s="1" t="s">
        <v>29</v>
      </c>
      <c r="C24" s="1" t="s">
        <v>30</v>
      </c>
      <c r="D24" s="1" t="s">
        <v>31</v>
      </c>
      <c r="E24" s="5">
        <v>2442840</v>
      </c>
      <c r="F24" s="6">
        <v>39857.379999999997</v>
      </c>
      <c r="G24" s="7">
        <v>2.0899999999999998E-2</v>
      </c>
      <c r="J24" s="6"/>
      <c r="K24" s="1" t="s">
        <v>91</v>
      </c>
      <c r="L24" s="7">
        <v>2.3099999999999999E-2</v>
      </c>
    </row>
    <row r="25" spans="1:12" x14ac:dyDescent="0.35">
      <c r="A25" s="1">
        <v>18</v>
      </c>
      <c r="B25" s="1" t="s">
        <v>330</v>
      </c>
      <c r="C25" s="1" t="s">
        <v>331</v>
      </c>
      <c r="D25" s="1" t="s">
        <v>285</v>
      </c>
      <c r="E25" s="5">
        <v>557747</v>
      </c>
      <c r="F25" s="6">
        <v>39117.589999999997</v>
      </c>
      <c r="G25" s="7">
        <v>2.0500000000000001E-2</v>
      </c>
      <c r="J25" s="6"/>
      <c r="K25" s="1" t="s">
        <v>99</v>
      </c>
      <c r="L25" s="7">
        <v>1.83E-2</v>
      </c>
    </row>
    <row r="26" spans="1:12" x14ac:dyDescent="0.35">
      <c r="A26" s="1">
        <v>19</v>
      </c>
      <c r="B26" s="1" t="s">
        <v>411</v>
      </c>
      <c r="C26" s="1" t="s">
        <v>412</v>
      </c>
      <c r="D26" s="1" t="s">
        <v>31</v>
      </c>
      <c r="E26" s="5">
        <v>13113439</v>
      </c>
      <c r="F26" s="6">
        <v>37550.33</v>
      </c>
      <c r="G26" s="7">
        <v>1.9699999999999999E-2</v>
      </c>
      <c r="J26" s="6"/>
      <c r="K26" s="1" t="s">
        <v>28</v>
      </c>
      <c r="L26" s="7">
        <v>1.7600000000000001E-2</v>
      </c>
    </row>
    <row r="27" spans="1:12" x14ac:dyDescent="0.35">
      <c r="A27" s="1">
        <v>20</v>
      </c>
      <c r="B27" s="1" t="s">
        <v>269</v>
      </c>
      <c r="C27" s="1" t="s">
        <v>270</v>
      </c>
      <c r="D27" s="1" t="s">
        <v>210</v>
      </c>
      <c r="E27" s="5">
        <v>1465445</v>
      </c>
      <c r="F27" s="6">
        <v>37046.449999999997</v>
      </c>
      <c r="G27" s="7">
        <v>1.9400000000000001E-2</v>
      </c>
      <c r="J27" s="6"/>
      <c r="K27" s="1" t="s">
        <v>433</v>
      </c>
      <c r="L27" s="7">
        <v>1.4200000000000001E-2</v>
      </c>
    </row>
    <row r="28" spans="1:12" x14ac:dyDescent="0.35">
      <c r="A28" s="1">
        <v>21</v>
      </c>
      <c r="B28" s="1" t="s">
        <v>415</v>
      </c>
      <c r="C28" s="1" t="s">
        <v>416</v>
      </c>
      <c r="D28" s="1" t="s">
        <v>99</v>
      </c>
      <c r="E28" s="5">
        <v>631425</v>
      </c>
      <c r="F28" s="6">
        <v>34876.76</v>
      </c>
      <c r="G28" s="7">
        <v>1.83E-2</v>
      </c>
      <c r="J28" s="6"/>
      <c r="K28" s="1" t="s">
        <v>228</v>
      </c>
      <c r="L28" s="7">
        <v>1.3299999999999999E-2</v>
      </c>
    </row>
    <row r="29" spans="1:12" x14ac:dyDescent="0.35">
      <c r="A29" s="1">
        <v>22</v>
      </c>
      <c r="B29" s="1" t="s">
        <v>322</v>
      </c>
      <c r="C29" s="1" t="s">
        <v>323</v>
      </c>
      <c r="D29" s="1" t="s">
        <v>61</v>
      </c>
      <c r="E29" s="5">
        <v>2413073</v>
      </c>
      <c r="F29" s="6">
        <v>34782.03</v>
      </c>
      <c r="G29" s="7">
        <v>1.83E-2</v>
      </c>
      <c r="J29" s="6"/>
      <c r="K29" s="1" t="s">
        <v>166</v>
      </c>
      <c r="L29" s="7">
        <v>1.2500000000000001E-2</v>
      </c>
    </row>
    <row r="30" spans="1:12" x14ac:dyDescent="0.35">
      <c r="A30" s="1">
        <v>23</v>
      </c>
      <c r="B30" s="1" t="s">
        <v>350</v>
      </c>
      <c r="C30" s="1" t="s">
        <v>351</v>
      </c>
      <c r="D30" s="1" t="s">
        <v>51</v>
      </c>
      <c r="E30" s="5">
        <v>1246962</v>
      </c>
      <c r="F30" s="6">
        <v>34403.68</v>
      </c>
      <c r="G30" s="7">
        <v>1.8100000000000002E-2</v>
      </c>
      <c r="J30" s="6"/>
      <c r="K30" s="1" t="s">
        <v>96</v>
      </c>
      <c r="L30" s="7">
        <v>1.17E-2</v>
      </c>
    </row>
    <row r="31" spans="1:12" x14ac:dyDescent="0.35">
      <c r="A31" s="1">
        <v>24</v>
      </c>
      <c r="B31" s="1" t="s">
        <v>401</v>
      </c>
      <c r="C31" s="1" t="s">
        <v>402</v>
      </c>
      <c r="D31" s="1" t="s">
        <v>285</v>
      </c>
      <c r="E31" s="5">
        <v>834168</v>
      </c>
      <c r="F31" s="6">
        <v>33542.730000000003</v>
      </c>
      <c r="G31" s="7">
        <v>1.7600000000000001E-2</v>
      </c>
      <c r="J31" s="6"/>
      <c r="K31" s="1" t="s">
        <v>22</v>
      </c>
      <c r="L31" s="7">
        <v>1.0800000000000001E-2</v>
      </c>
    </row>
    <row r="32" spans="1:12" x14ac:dyDescent="0.35">
      <c r="A32" s="1">
        <v>25</v>
      </c>
      <c r="B32" s="1" t="s">
        <v>313</v>
      </c>
      <c r="C32" s="1" t="s">
        <v>314</v>
      </c>
      <c r="D32" s="1" t="s">
        <v>28</v>
      </c>
      <c r="E32" s="5">
        <v>7845468</v>
      </c>
      <c r="F32" s="6">
        <v>33500.15</v>
      </c>
      <c r="G32" s="7">
        <v>1.7600000000000001E-2</v>
      </c>
      <c r="J32" s="6"/>
      <c r="K32" s="1" t="s">
        <v>68</v>
      </c>
      <c r="L32" s="7">
        <v>1.03E-2</v>
      </c>
    </row>
    <row r="33" spans="1:12" x14ac:dyDescent="0.35">
      <c r="A33" s="1">
        <v>26</v>
      </c>
      <c r="B33" s="1" t="s">
        <v>625</v>
      </c>
      <c r="C33" s="1" t="s">
        <v>626</v>
      </c>
      <c r="D33" s="1" t="s">
        <v>78</v>
      </c>
      <c r="E33" s="5">
        <v>521497</v>
      </c>
      <c r="F33" s="6">
        <v>32398</v>
      </c>
      <c r="G33" s="7">
        <v>1.7000000000000001E-2</v>
      </c>
      <c r="J33" s="6"/>
      <c r="K33" s="1" t="s">
        <v>592</v>
      </c>
      <c r="L33" s="7">
        <v>8.5000000000000006E-3</v>
      </c>
    </row>
    <row r="34" spans="1:12" x14ac:dyDescent="0.35">
      <c r="A34" s="1">
        <v>27</v>
      </c>
      <c r="B34" s="1" t="s">
        <v>468</v>
      </c>
      <c r="C34" s="1" t="s">
        <v>469</v>
      </c>
      <c r="D34" s="1" t="s">
        <v>51</v>
      </c>
      <c r="E34" s="5">
        <v>3106845</v>
      </c>
      <c r="F34" s="6">
        <v>32370.22</v>
      </c>
      <c r="G34" s="7">
        <v>1.7000000000000001E-2</v>
      </c>
      <c r="J34" s="6"/>
      <c r="K34" s="1" t="s">
        <v>75</v>
      </c>
      <c r="L34" s="7">
        <v>7.7999999999999996E-3</v>
      </c>
    </row>
    <row r="35" spans="1:12" x14ac:dyDescent="0.35">
      <c r="A35" s="1">
        <v>28</v>
      </c>
      <c r="B35" s="1" t="s">
        <v>444</v>
      </c>
      <c r="C35" s="1" t="s">
        <v>445</v>
      </c>
      <c r="D35" s="1" t="s">
        <v>48</v>
      </c>
      <c r="E35" s="5">
        <v>19384361</v>
      </c>
      <c r="F35" s="6">
        <v>31809.74</v>
      </c>
      <c r="G35" s="7">
        <v>1.67E-2</v>
      </c>
      <c r="J35" s="6"/>
      <c r="K35" s="1" t="s">
        <v>45</v>
      </c>
      <c r="L35" s="7">
        <v>4.7999999999999996E-3</v>
      </c>
    </row>
    <row r="36" spans="1:12" x14ac:dyDescent="0.35">
      <c r="A36" s="1">
        <v>29</v>
      </c>
      <c r="B36" s="1" t="s">
        <v>303</v>
      </c>
      <c r="C36" s="1" t="s">
        <v>304</v>
      </c>
      <c r="D36" s="1" t="s">
        <v>104</v>
      </c>
      <c r="E36" s="5">
        <v>301347</v>
      </c>
      <c r="F36" s="6">
        <v>31478.71</v>
      </c>
      <c r="G36" s="7">
        <v>1.6500000000000001E-2</v>
      </c>
      <c r="J36" s="6"/>
      <c r="K36" s="1" t="s">
        <v>231</v>
      </c>
      <c r="L36" s="7">
        <v>3.0000000000000001E-3</v>
      </c>
    </row>
    <row r="37" spans="1:12" x14ac:dyDescent="0.35">
      <c r="A37" s="1">
        <v>30</v>
      </c>
      <c r="B37" s="1" t="s">
        <v>485</v>
      </c>
      <c r="C37" s="1" t="s">
        <v>486</v>
      </c>
      <c r="D37" s="1" t="s">
        <v>61</v>
      </c>
      <c r="E37" s="5">
        <v>6148780</v>
      </c>
      <c r="F37" s="6">
        <v>30261.22</v>
      </c>
      <c r="G37" s="7">
        <v>1.5900000000000001E-2</v>
      </c>
      <c r="J37" s="6"/>
      <c r="K37" s="1" t="s">
        <v>34</v>
      </c>
      <c r="L37" s="7">
        <v>4.0000000000000002E-4</v>
      </c>
    </row>
    <row r="38" spans="1:12" x14ac:dyDescent="0.35">
      <c r="A38" s="1">
        <v>31</v>
      </c>
      <c r="B38" s="1" t="s">
        <v>651</v>
      </c>
      <c r="C38" s="1" t="s">
        <v>652</v>
      </c>
      <c r="D38" s="1" t="s">
        <v>285</v>
      </c>
      <c r="E38" s="5">
        <v>2548022</v>
      </c>
      <c r="F38" s="6">
        <v>29913.78</v>
      </c>
      <c r="G38" s="7">
        <v>1.5699999999999999E-2</v>
      </c>
      <c r="J38" s="6"/>
      <c r="K38" s="1" t="s">
        <v>147</v>
      </c>
      <c r="L38" s="7">
        <v>4.1000000000000002E-2</v>
      </c>
    </row>
    <row r="39" spans="1:12" x14ac:dyDescent="0.35">
      <c r="A39" s="1">
        <v>32</v>
      </c>
      <c r="B39" s="1" t="s">
        <v>440</v>
      </c>
      <c r="C39" s="1" t="s">
        <v>441</v>
      </c>
      <c r="D39" s="1" t="s">
        <v>61</v>
      </c>
      <c r="E39" s="5">
        <v>2511636</v>
      </c>
      <c r="F39" s="6">
        <v>29695.07</v>
      </c>
      <c r="G39" s="7">
        <v>1.5599999999999999E-2</v>
      </c>
      <c r="J39" s="6"/>
    </row>
    <row r="40" spans="1:12" x14ac:dyDescent="0.35">
      <c r="A40" s="1">
        <v>33</v>
      </c>
      <c r="B40" s="1" t="s">
        <v>328</v>
      </c>
      <c r="C40" s="1" t="s">
        <v>329</v>
      </c>
      <c r="D40" s="1" t="s">
        <v>285</v>
      </c>
      <c r="E40" s="5">
        <v>1426865</v>
      </c>
      <c r="F40" s="6">
        <v>29189.38</v>
      </c>
      <c r="G40" s="7">
        <v>1.5299999999999999E-2</v>
      </c>
      <c r="J40" s="6"/>
    </row>
    <row r="41" spans="1:12" x14ac:dyDescent="0.35">
      <c r="A41" s="1">
        <v>34</v>
      </c>
      <c r="B41" s="1" t="s">
        <v>853</v>
      </c>
      <c r="C41" s="1" t="s">
        <v>854</v>
      </c>
      <c r="D41" s="1" t="s">
        <v>78</v>
      </c>
      <c r="E41" s="5">
        <v>4469774</v>
      </c>
      <c r="F41" s="6">
        <v>28394.240000000002</v>
      </c>
      <c r="G41" s="7">
        <v>1.49E-2</v>
      </c>
      <c r="J41" s="6"/>
    </row>
    <row r="42" spans="1:12" x14ac:dyDescent="0.35">
      <c r="A42" s="1">
        <v>35</v>
      </c>
      <c r="B42" s="1" t="s">
        <v>431</v>
      </c>
      <c r="C42" s="1" t="s">
        <v>432</v>
      </c>
      <c r="D42" s="1" t="s">
        <v>433</v>
      </c>
      <c r="E42" s="5">
        <v>81778</v>
      </c>
      <c r="F42" s="6">
        <v>26982.65</v>
      </c>
      <c r="G42" s="7">
        <v>1.4200000000000001E-2</v>
      </c>
      <c r="J42" s="6"/>
    </row>
    <row r="43" spans="1:12" x14ac:dyDescent="0.35">
      <c r="A43" s="1">
        <v>36</v>
      </c>
      <c r="B43" s="1" t="s">
        <v>184</v>
      </c>
      <c r="C43" s="1" t="s">
        <v>185</v>
      </c>
      <c r="D43" s="1" t="s">
        <v>56</v>
      </c>
      <c r="E43" s="5">
        <v>9360757</v>
      </c>
      <c r="F43" s="6">
        <v>25611.03</v>
      </c>
      <c r="G43" s="7">
        <v>1.34E-2</v>
      </c>
      <c r="J43" s="6"/>
    </row>
    <row r="44" spans="1:12" x14ac:dyDescent="0.35">
      <c r="A44" s="1">
        <v>37</v>
      </c>
      <c r="B44" s="1" t="s">
        <v>59</v>
      </c>
      <c r="C44" s="1" t="s">
        <v>60</v>
      </c>
      <c r="D44" s="1" t="s">
        <v>61</v>
      </c>
      <c r="E44" s="5">
        <v>22527131</v>
      </c>
      <c r="F44" s="6">
        <v>25433.13</v>
      </c>
      <c r="G44" s="7">
        <v>1.34E-2</v>
      </c>
      <c r="J44" s="6"/>
    </row>
    <row r="45" spans="1:12" x14ac:dyDescent="0.35">
      <c r="A45" s="1">
        <v>38</v>
      </c>
      <c r="B45" s="1" t="s">
        <v>369</v>
      </c>
      <c r="C45" s="1" t="s">
        <v>370</v>
      </c>
      <c r="D45" s="1" t="s">
        <v>228</v>
      </c>
      <c r="E45" s="5">
        <v>4977903</v>
      </c>
      <c r="F45" s="6">
        <v>25389.79</v>
      </c>
      <c r="G45" s="7">
        <v>1.3299999999999999E-2</v>
      </c>
      <c r="J45" s="6"/>
    </row>
    <row r="46" spans="1:12" x14ac:dyDescent="0.35">
      <c r="A46" s="1">
        <v>39</v>
      </c>
      <c r="B46" s="1" t="s">
        <v>893</v>
      </c>
      <c r="C46" s="1" t="s">
        <v>894</v>
      </c>
      <c r="D46" s="1" t="s">
        <v>166</v>
      </c>
      <c r="E46" s="5">
        <v>2450232</v>
      </c>
      <c r="F46" s="6">
        <v>23877.51</v>
      </c>
      <c r="G46" s="7">
        <v>1.2500000000000001E-2</v>
      </c>
      <c r="J46" s="6"/>
    </row>
    <row r="47" spans="1:12" x14ac:dyDescent="0.35">
      <c r="A47" s="1">
        <v>40</v>
      </c>
      <c r="B47" s="1" t="s">
        <v>476</v>
      </c>
      <c r="C47" s="1" t="s">
        <v>477</v>
      </c>
      <c r="D47" s="1" t="s">
        <v>31</v>
      </c>
      <c r="E47" s="5">
        <v>1321849</v>
      </c>
      <c r="F47" s="6">
        <v>21867.35</v>
      </c>
      <c r="G47" s="7">
        <v>1.15E-2</v>
      </c>
      <c r="J47" s="6"/>
    </row>
    <row r="48" spans="1:12" x14ac:dyDescent="0.35">
      <c r="A48" s="1">
        <v>41</v>
      </c>
      <c r="B48" s="1" t="s">
        <v>375</v>
      </c>
      <c r="C48" s="1" t="s">
        <v>376</v>
      </c>
      <c r="D48" s="1" t="s">
        <v>56</v>
      </c>
      <c r="E48" s="5">
        <v>17027683</v>
      </c>
      <c r="F48" s="6">
        <v>21446.37</v>
      </c>
      <c r="G48" s="7">
        <v>1.1299999999999999E-2</v>
      </c>
      <c r="J48" s="6"/>
    </row>
    <row r="49" spans="1:10" x14ac:dyDescent="0.35">
      <c r="A49" s="1">
        <v>42</v>
      </c>
      <c r="B49" s="1" t="s">
        <v>387</v>
      </c>
      <c r="C49" s="1" t="s">
        <v>388</v>
      </c>
      <c r="D49" s="1" t="s">
        <v>319</v>
      </c>
      <c r="E49" s="5">
        <v>666400</v>
      </c>
      <c r="F49" s="6">
        <v>21294.15</v>
      </c>
      <c r="G49" s="7">
        <v>1.12E-2</v>
      </c>
      <c r="J49" s="6"/>
    </row>
    <row r="50" spans="1:10" x14ac:dyDescent="0.35">
      <c r="A50" s="1">
        <v>43</v>
      </c>
      <c r="B50" s="1" t="s">
        <v>176</v>
      </c>
      <c r="C50" s="1" t="s">
        <v>177</v>
      </c>
      <c r="D50" s="1" t="s">
        <v>22</v>
      </c>
      <c r="E50" s="5">
        <v>599611</v>
      </c>
      <c r="F50" s="6">
        <v>20577.45</v>
      </c>
      <c r="G50" s="7">
        <v>1.0800000000000001E-2</v>
      </c>
      <c r="J50" s="6"/>
    </row>
    <row r="51" spans="1:10" x14ac:dyDescent="0.35">
      <c r="A51" s="1">
        <v>44</v>
      </c>
      <c r="B51" s="1" t="s">
        <v>663</v>
      </c>
      <c r="C51" s="1" t="s">
        <v>664</v>
      </c>
      <c r="D51" s="1" t="s">
        <v>68</v>
      </c>
      <c r="E51" s="5">
        <v>4058472</v>
      </c>
      <c r="F51" s="6">
        <v>19634.89</v>
      </c>
      <c r="G51" s="7">
        <v>1.03E-2</v>
      </c>
      <c r="J51" s="6"/>
    </row>
    <row r="52" spans="1:10" x14ac:dyDescent="0.35">
      <c r="A52" s="1">
        <v>45</v>
      </c>
      <c r="B52" s="1" t="s">
        <v>541</v>
      </c>
      <c r="C52" s="1" t="s">
        <v>542</v>
      </c>
      <c r="D52" s="1" t="s">
        <v>78</v>
      </c>
      <c r="E52" s="5">
        <v>607640</v>
      </c>
      <c r="F52" s="6">
        <v>18554.29</v>
      </c>
      <c r="G52" s="7">
        <v>9.7000000000000003E-3</v>
      </c>
      <c r="J52" s="6"/>
    </row>
    <row r="53" spans="1:10" x14ac:dyDescent="0.35">
      <c r="A53" s="1">
        <v>46</v>
      </c>
      <c r="B53" s="1" t="s">
        <v>1186</v>
      </c>
      <c r="C53" s="1" t="s">
        <v>1187</v>
      </c>
      <c r="D53" s="1" t="s">
        <v>31</v>
      </c>
      <c r="E53" s="5">
        <v>2593679</v>
      </c>
      <c r="F53" s="6">
        <v>18347.689999999999</v>
      </c>
      <c r="G53" s="7">
        <v>9.5999999999999992E-3</v>
      </c>
      <c r="J53" s="6"/>
    </row>
    <row r="54" spans="1:10" x14ac:dyDescent="0.35">
      <c r="A54" s="1">
        <v>47</v>
      </c>
      <c r="B54" s="1" t="s">
        <v>1117</v>
      </c>
      <c r="C54" s="1" t="s">
        <v>1118</v>
      </c>
      <c r="D54" s="1" t="s">
        <v>319</v>
      </c>
      <c r="E54" s="5">
        <v>1637906</v>
      </c>
      <c r="F54" s="6">
        <v>18323.25</v>
      </c>
      <c r="G54" s="7">
        <v>9.5999999999999992E-3</v>
      </c>
      <c r="J54" s="6"/>
    </row>
    <row r="55" spans="1:10" x14ac:dyDescent="0.35">
      <c r="A55" s="1">
        <v>48</v>
      </c>
      <c r="B55" s="1" t="s">
        <v>929</v>
      </c>
      <c r="C55" s="1" t="s">
        <v>930</v>
      </c>
      <c r="D55" s="1" t="s">
        <v>25</v>
      </c>
      <c r="E55" s="5">
        <v>2122883</v>
      </c>
      <c r="F55" s="6">
        <v>16626.419999999998</v>
      </c>
      <c r="G55" s="7">
        <v>8.6999999999999994E-3</v>
      </c>
      <c r="J55" s="6"/>
    </row>
    <row r="56" spans="1:10" x14ac:dyDescent="0.35">
      <c r="A56" s="1">
        <v>49</v>
      </c>
      <c r="B56" s="1" t="s">
        <v>202</v>
      </c>
      <c r="C56" s="1" t="s">
        <v>203</v>
      </c>
      <c r="D56" s="1" t="s">
        <v>31</v>
      </c>
      <c r="E56" s="5">
        <v>1600158</v>
      </c>
      <c r="F56" s="6">
        <v>16321.61</v>
      </c>
      <c r="G56" s="7">
        <v>8.6E-3</v>
      </c>
      <c r="J56" s="6"/>
    </row>
    <row r="57" spans="1:10" x14ac:dyDescent="0.35">
      <c r="A57" s="1">
        <v>50</v>
      </c>
      <c r="B57" s="1" t="s">
        <v>655</v>
      </c>
      <c r="C57" s="1" t="s">
        <v>656</v>
      </c>
      <c r="D57" s="1" t="s">
        <v>592</v>
      </c>
      <c r="E57" s="5">
        <v>1418197</v>
      </c>
      <c r="F57" s="6">
        <v>16140.5</v>
      </c>
      <c r="G57" s="7">
        <v>8.5000000000000006E-3</v>
      </c>
      <c r="J57" s="6"/>
    </row>
    <row r="58" spans="1:10" x14ac:dyDescent="0.35">
      <c r="A58" s="1">
        <v>51</v>
      </c>
      <c r="B58" s="1" t="s">
        <v>395</v>
      </c>
      <c r="C58" s="1" t="s">
        <v>396</v>
      </c>
      <c r="D58" s="1" t="s">
        <v>61</v>
      </c>
      <c r="E58" s="5">
        <v>686975</v>
      </c>
      <c r="F58" s="6">
        <v>16041.55</v>
      </c>
      <c r="G58" s="7">
        <v>8.3999999999999995E-3</v>
      </c>
      <c r="J58" s="6"/>
    </row>
    <row r="59" spans="1:10" x14ac:dyDescent="0.35">
      <c r="A59" s="1">
        <v>52</v>
      </c>
      <c r="B59" s="1" t="s">
        <v>275</v>
      </c>
      <c r="C59" s="1" t="s">
        <v>276</v>
      </c>
      <c r="D59" s="1" t="s">
        <v>163</v>
      </c>
      <c r="E59" s="5">
        <v>3398163</v>
      </c>
      <c r="F59" s="6">
        <v>15098.04</v>
      </c>
      <c r="G59" s="7">
        <v>7.9000000000000008E-3</v>
      </c>
      <c r="J59" s="6"/>
    </row>
    <row r="60" spans="1:10" x14ac:dyDescent="0.35">
      <c r="A60" s="1">
        <v>53</v>
      </c>
      <c r="B60" s="1" t="s">
        <v>73</v>
      </c>
      <c r="C60" s="1" t="s">
        <v>74</v>
      </c>
      <c r="D60" s="1" t="s">
        <v>75</v>
      </c>
      <c r="E60" s="5">
        <v>8846302</v>
      </c>
      <c r="F60" s="6">
        <v>14798.98</v>
      </c>
      <c r="G60" s="7">
        <v>7.7999999999999996E-3</v>
      </c>
      <c r="J60" s="6"/>
    </row>
    <row r="61" spans="1:10" x14ac:dyDescent="0.35">
      <c r="A61" s="1">
        <v>54</v>
      </c>
      <c r="B61" s="1" t="s">
        <v>531</v>
      </c>
      <c r="C61" s="1" t="s">
        <v>532</v>
      </c>
      <c r="D61" s="1" t="s">
        <v>96</v>
      </c>
      <c r="E61" s="5">
        <v>172370</v>
      </c>
      <c r="F61" s="6">
        <v>13779.26</v>
      </c>
      <c r="G61" s="7">
        <v>7.1999999999999998E-3</v>
      </c>
      <c r="J61" s="6"/>
    </row>
    <row r="62" spans="1:10" x14ac:dyDescent="0.35">
      <c r="A62" s="1">
        <v>55</v>
      </c>
      <c r="B62" s="1" t="s">
        <v>1887</v>
      </c>
      <c r="C62" s="1" t="s">
        <v>1888</v>
      </c>
      <c r="D62" s="1" t="s">
        <v>56</v>
      </c>
      <c r="E62" s="5">
        <v>2238796</v>
      </c>
      <c r="F62" s="6">
        <v>10239.129999999999</v>
      </c>
      <c r="G62" s="7">
        <v>5.4000000000000003E-3</v>
      </c>
      <c r="J62" s="6"/>
    </row>
    <row r="63" spans="1:10" x14ac:dyDescent="0.35">
      <c r="A63" s="1">
        <v>56</v>
      </c>
      <c r="B63" s="1" t="s">
        <v>1168</v>
      </c>
      <c r="C63" s="1" t="s">
        <v>1169</v>
      </c>
      <c r="D63" s="1" t="s">
        <v>45</v>
      </c>
      <c r="E63" s="5">
        <v>1850439</v>
      </c>
      <c r="F63" s="6">
        <v>9125.44</v>
      </c>
      <c r="G63" s="7">
        <v>4.7999999999999996E-3</v>
      </c>
      <c r="J63" s="6"/>
    </row>
    <row r="64" spans="1:10" x14ac:dyDescent="0.35">
      <c r="A64" s="1">
        <v>57</v>
      </c>
      <c r="B64" s="1" t="s">
        <v>391</v>
      </c>
      <c r="C64" s="1" t="s">
        <v>392</v>
      </c>
      <c r="D64" s="1" t="s">
        <v>96</v>
      </c>
      <c r="E64" s="5">
        <v>45579</v>
      </c>
      <c r="F64" s="6">
        <v>8597.11</v>
      </c>
      <c r="G64" s="7">
        <v>4.4999999999999997E-3</v>
      </c>
      <c r="J64" s="6"/>
    </row>
    <row r="65" spans="1:10" x14ac:dyDescent="0.35">
      <c r="A65" s="1">
        <v>58</v>
      </c>
      <c r="B65" s="1" t="s">
        <v>675</v>
      </c>
      <c r="C65" s="1" t="s">
        <v>676</v>
      </c>
      <c r="D65" s="1" t="s">
        <v>260</v>
      </c>
      <c r="E65" s="5">
        <v>1586541</v>
      </c>
      <c r="F65" s="6">
        <v>7511.48</v>
      </c>
      <c r="G65" s="7">
        <v>3.8999999999999998E-3</v>
      </c>
      <c r="J65" s="6"/>
    </row>
    <row r="66" spans="1:10" x14ac:dyDescent="0.35">
      <c r="A66" s="1">
        <v>59</v>
      </c>
      <c r="B66" s="1" t="s">
        <v>466</v>
      </c>
      <c r="C66" s="1" t="s">
        <v>467</v>
      </c>
      <c r="D66" s="1" t="s">
        <v>231</v>
      </c>
      <c r="E66" s="5">
        <v>1129389</v>
      </c>
      <c r="F66" s="6">
        <v>5672.36</v>
      </c>
      <c r="G66" s="7">
        <v>3.0000000000000001E-3</v>
      </c>
      <c r="J66" s="6"/>
    </row>
    <row r="67" spans="1:10" x14ac:dyDescent="0.35">
      <c r="A67" s="1">
        <v>60</v>
      </c>
      <c r="B67" s="1" t="s">
        <v>539</v>
      </c>
      <c r="C67" s="1" t="s">
        <v>540</v>
      </c>
      <c r="D67" s="1" t="s">
        <v>260</v>
      </c>
      <c r="E67" s="5">
        <v>915439</v>
      </c>
      <c r="F67" s="6">
        <v>5054.6000000000004</v>
      </c>
      <c r="G67" s="7">
        <v>2.7000000000000001E-3</v>
      </c>
      <c r="J67" s="6"/>
    </row>
    <row r="68" spans="1:10" x14ac:dyDescent="0.35">
      <c r="A68" s="1">
        <v>61</v>
      </c>
      <c r="B68" s="1" t="s">
        <v>1889</v>
      </c>
      <c r="C68" s="1" t="s">
        <v>1890</v>
      </c>
      <c r="D68" s="1" t="s">
        <v>34</v>
      </c>
      <c r="E68" s="5">
        <v>81924</v>
      </c>
      <c r="F68" s="6">
        <v>720.77</v>
      </c>
      <c r="G68" s="7">
        <v>4.0000000000000002E-4</v>
      </c>
      <c r="J68" s="6"/>
    </row>
    <row r="69" spans="1:10" x14ac:dyDescent="0.35">
      <c r="A69" s="1">
        <v>62</v>
      </c>
      <c r="B69" s="1" t="s">
        <v>1648</v>
      </c>
      <c r="C69" s="1" t="s">
        <v>1649</v>
      </c>
      <c r="D69" s="1" t="s">
        <v>104</v>
      </c>
      <c r="E69" s="5">
        <v>44919</v>
      </c>
      <c r="F69" s="6">
        <v>656.99</v>
      </c>
      <c r="G69" s="7">
        <v>2.9999999999999997E-4</v>
      </c>
      <c r="J69" s="6"/>
    </row>
    <row r="70" spans="1:10" x14ac:dyDescent="0.35">
      <c r="A70" s="8"/>
      <c r="B70" s="8" t="s">
        <v>139</v>
      </c>
      <c r="C70" s="8"/>
      <c r="D70" s="8"/>
      <c r="E70" s="8"/>
      <c r="F70" s="9">
        <v>1827097.94</v>
      </c>
      <c r="G70" s="10">
        <v>0.95899999999999996</v>
      </c>
    </row>
    <row r="72" spans="1:10" x14ac:dyDescent="0.35">
      <c r="B72" s="3" t="s">
        <v>140</v>
      </c>
    </row>
    <row r="73" spans="1:10" x14ac:dyDescent="0.35">
      <c r="A73" s="1">
        <v>63</v>
      </c>
      <c r="B73" s="3" t="s">
        <v>141</v>
      </c>
      <c r="F73" s="6">
        <v>76511.929999999993</v>
      </c>
      <c r="G73" s="7">
        <v>4.02E-2</v>
      </c>
      <c r="H73" s="11">
        <v>46055</v>
      </c>
    </row>
    <row r="74" spans="1:10" x14ac:dyDescent="0.35">
      <c r="A74" s="8"/>
      <c r="B74" s="8" t="s">
        <v>139</v>
      </c>
      <c r="C74" s="8"/>
      <c r="D74" s="8"/>
      <c r="E74" s="8"/>
      <c r="F74" s="9">
        <v>76511.929999999993</v>
      </c>
      <c r="G74" s="10">
        <v>4.02E-2</v>
      </c>
    </row>
    <row r="76" spans="1:10" x14ac:dyDescent="0.35">
      <c r="B76" s="3" t="s">
        <v>142</v>
      </c>
    </row>
    <row r="77" spans="1:10" x14ac:dyDescent="0.35">
      <c r="B77" s="1" t="s">
        <v>143</v>
      </c>
      <c r="E77" s="5"/>
      <c r="F77" s="6">
        <v>1093.1400000000001</v>
      </c>
      <c r="G77" s="7">
        <v>8.0000000000000004E-4</v>
      </c>
      <c r="J77" s="6"/>
    </row>
    <row r="78" spans="1:10" x14ac:dyDescent="0.35">
      <c r="A78" s="8"/>
      <c r="B78" s="8" t="s">
        <v>139</v>
      </c>
      <c r="C78" s="8"/>
      <c r="D78" s="8"/>
      <c r="E78" s="8"/>
      <c r="F78" s="9">
        <v>1093.1400000000001</v>
      </c>
      <c r="G78" s="10">
        <v>8.0000000000000004E-4</v>
      </c>
    </row>
    <row r="80" spans="1:10" x14ac:dyDescent="0.35">
      <c r="A80" s="4"/>
      <c r="B80" s="4" t="s">
        <v>144</v>
      </c>
      <c r="C80" s="4"/>
      <c r="D80" s="4"/>
      <c r="E80" s="4"/>
      <c r="F80" s="12">
        <v>1904703.01</v>
      </c>
      <c r="G80" s="13">
        <v>1</v>
      </c>
    </row>
    <row r="81" spans="1:2" x14ac:dyDescent="0.35">
      <c r="A81" s="1" t="s">
        <v>148</v>
      </c>
    </row>
    <row r="82" spans="1:2" x14ac:dyDescent="0.35">
      <c r="A82" s="15">
        <v>1</v>
      </c>
      <c r="B82" s="15" t="s">
        <v>149</v>
      </c>
    </row>
    <row r="84" spans="1:2" ht="14.5" x14ac:dyDescent="0.35">
      <c r="B84" s="39" t="s">
        <v>150</v>
      </c>
    </row>
    <row r="97" spans="2:2" ht="14.5" x14ac:dyDescent="0.35">
      <c r="B97" s="39" t="s">
        <v>1082</v>
      </c>
    </row>
  </sheetData>
  <mergeCells count="1">
    <mergeCell ref="B1:F1"/>
  </mergeCells>
  <pageMargins left="0.7" right="0.7" top="0.75" bottom="0.75" header="0.3" footer="0.3"/>
  <drawing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73D20-3AE2-4470-81CF-FFF0A5BA4899}">
  <dimension ref="A1:L50"/>
  <sheetViews>
    <sheetView zoomScale="80" zoomScaleNormal="80" workbookViewId="0"/>
  </sheetViews>
  <sheetFormatPr defaultColWidth="8.7265625" defaultRowHeight="13.5" x14ac:dyDescent="0.35"/>
  <cols>
    <col min="1" max="1" width="6.54296875" style="1" bestFit="1" customWidth="1"/>
    <col min="2" max="2" width="48.54296875" style="1" bestFit="1" customWidth="1"/>
    <col min="3" max="3" width="14.453125" style="1" bestFit="1" customWidth="1"/>
    <col min="4" max="4" width="16.26953125"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4" t="s">
        <v>2017</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140</v>
      </c>
    </row>
    <row r="7" spans="1:12" x14ac:dyDescent="0.35">
      <c r="A7" s="1">
        <v>1</v>
      </c>
      <c r="B7" s="3" t="s">
        <v>141</v>
      </c>
      <c r="F7" s="6">
        <v>1997.39</v>
      </c>
      <c r="G7" s="7">
        <v>1.61E-2</v>
      </c>
      <c r="H7" s="11">
        <v>46055</v>
      </c>
    </row>
    <row r="8" spans="1:12" x14ac:dyDescent="0.35">
      <c r="A8" s="8"/>
      <c r="B8" s="8" t="s">
        <v>139</v>
      </c>
      <c r="C8" s="8"/>
      <c r="D8" s="8"/>
      <c r="E8" s="8"/>
      <c r="F8" s="9">
        <v>1997.39</v>
      </c>
      <c r="G8" s="10">
        <v>1.61E-2</v>
      </c>
      <c r="K8" s="3" t="s">
        <v>145</v>
      </c>
      <c r="L8" s="3" t="s">
        <v>146</v>
      </c>
    </row>
    <row r="9" spans="1:12" x14ac:dyDescent="0.35">
      <c r="K9" s="1" t="s">
        <v>1293</v>
      </c>
      <c r="L9" s="7">
        <v>0.98570000000000002</v>
      </c>
    </row>
    <row r="10" spans="1:12" x14ac:dyDescent="0.35">
      <c r="B10" s="3" t="s">
        <v>1289</v>
      </c>
      <c r="K10" s="1" t="s">
        <v>147</v>
      </c>
      <c r="L10" s="7">
        <v>1.43E-2</v>
      </c>
    </row>
    <row r="11" spans="1:12" x14ac:dyDescent="0.35">
      <c r="B11" s="3" t="s">
        <v>1290</v>
      </c>
    </row>
    <row r="12" spans="1:12" x14ac:dyDescent="0.35">
      <c r="A12" s="1">
        <v>2</v>
      </c>
      <c r="B12" s="1" t="s">
        <v>2018</v>
      </c>
      <c r="C12" s="1" t="s">
        <v>2019</v>
      </c>
      <c r="D12" s="1" t="s">
        <v>1293</v>
      </c>
      <c r="E12" s="5">
        <v>21285.896000000001</v>
      </c>
      <c r="F12" s="6">
        <v>47967.82</v>
      </c>
      <c r="G12" s="7">
        <v>0.38729999999999998</v>
      </c>
      <c r="J12" s="6"/>
    </row>
    <row r="13" spans="1:12" x14ac:dyDescent="0.35">
      <c r="A13" s="1">
        <v>3</v>
      </c>
      <c r="B13" s="1" t="s">
        <v>2020</v>
      </c>
      <c r="C13" s="1" t="s">
        <v>2021</v>
      </c>
      <c r="D13" s="1" t="s">
        <v>1293</v>
      </c>
      <c r="E13" s="5">
        <v>25003</v>
      </c>
      <c r="F13" s="6">
        <v>33845.61</v>
      </c>
      <c r="G13" s="7">
        <v>0.27329999999999999</v>
      </c>
      <c r="J13" s="6"/>
    </row>
    <row r="14" spans="1:12" x14ac:dyDescent="0.35">
      <c r="A14" s="1">
        <v>4</v>
      </c>
      <c r="B14" s="1" t="s">
        <v>2022</v>
      </c>
      <c r="C14" s="1" t="s">
        <v>2023</v>
      </c>
      <c r="D14" s="1" t="s">
        <v>1293</v>
      </c>
      <c r="E14" s="5">
        <v>710223</v>
      </c>
      <c r="F14" s="6">
        <v>17482.11</v>
      </c>
      <c r="G14" s="7">
        <v>0.14119999999999999</v>
      </c>
      <c r="J14" s="6"/>
    </row>
    <row r="15" spans="1:12" x14ac:dyDescent="0.35">
      <c r="A15" s="1">
        <v>5</v>
      </c>
      <c r="B15" s="1" t="s">
        <v>2024</v>
      </c>
      <c r="C15" s="1" t="s">
        <v>2025</v>
      </c>
      <c r="D15" s="1" t="s">
        <v>1293</v>
      </c>
      <c r="E15" s="5">
        <v>2278381</v>
      </c>
      <c r="F15" s="6">
        <v>14743.45</v>
      </c>
      <c r="G15" s="7">
        <v>0.11899999999999999</v>
      </c>
      <c r="J15" s="6"/>
    </row>
    <row r="16" spans="1:12" x14ac:dyDescent="0.35">
      <c r="A16" s="1">
        <v>6</v>
      </c>
      <c r="B16" s="1" t="s">
        <v>2026</v>
      </c>
      <c r="C16" s="1" t="s">
        <v>2027</v>
      </c>
      <c r="D16" s="1" t="s">
        <v>1293</v>
      </c>
      <c r="E16" s="5">
        <v>93338.638000000006</v>
      </c>
      <c r="F16" s="6">
        <v>5021.3599999999997</v>
      </c>
      <c r="G16" s="7">
        <v>4.0500000000000001E-2</v>
      </c>
      <c r="J16" s="6"/>
    </row>
    <row r="17" spans="1:10" x14ac:dyDescent="0.35">
      <c r="A17" s="1">
        <v>7</v>
      </c>
      <c r="B17" s="1" t="s">
        <v>2028</v>
      </c>
      <c r="C17" s="1" t="s">
        <v>2029</v>
      </c>
      <c r="D17" s="1" t="s">
        <v>1293</v>
      </c>
      <c r="E17" s="5">
        <v>2404.7800000000002</v>
      </c>
      <c r="F17" s="6">
        <v>3019.5</v>
      </c>
      <c r="G17" s="7">
        <v>2.4400000000000002E-2</v>
      </c>
      <c r="J17" s="6"/>
    </row>
    <row r="18" spans="1:10" x14ac:dyDescent="0.35">
      <c r="A18" s="8"/>
      <c r="B18" s="8" t="s">
        <v>139</v>
      </c>
      <c r="C18" s="8"/>
      <c r="D18" s="8"/>
      <c r="E18" s="8"/>
      <c r="F18" s="9">
        <v>122079.85</v>
      </c>
      <c r="G18" s="10">
        <v>0.98570000000000002</v>
      </c>
    </row>
    <row r="20" spans="1:10" x14ac:dyDescent="0.35">
      <c r="B20" s="3" t="s">
        <v>142</v>
      </c>
    </row>
    <row r="21" spans="1:10" x14ac:dyDescent="0.35">
      <c r="B21" s="1" t="s">
        <v>143</v>
      </c>
      <c r="E21" s="5"/>
      <c r="F21" s="6">
        <v>-224.63</v>
      </c>
      <c r="G21" s="7">
        <v>-1.8E-3</v>
      </c>
      <c r="J21" s="6"/>
    </row>
    <row r="22" spans="1:10" x14ac:dyDescent="0.35">
      <c r="A22" s="8"/>
      <c r="B22" s="8" t="s">
        <v>139</v>
      </c>
      <c r="C22" s="8"/>
      <c r="D22" s="8"/>
      <c r="E22" s="8"/>
      <c r="F22" s="9">
        <v>-224.63</v>
      </c>
      <c r="G22" s="10">
        <v>-1.8E-3</v>
      </c>
    </row>
    <row r="24" spans="1:10" x14ac:dyDescent="0.35">
      <c r="A24" s="4"/>
      <c r="B24" s="4" t="s">
        <v>144</v>
      </c>
      <c r="C24" s="4"/>
      <c r="D24" s="4"/>
      <c r="E24" s="4"/>
      <c r="F24" s="12">
        <v>123852.61</v>
      </c>
      <c r="G24" s="13">
        <v>1</v>
      </c>
    </row>
    <row r="25" spans="1:10" x14ac:dyDescent="0.35">
      <c r="A25" s="1" t="s">
        <v>148</v>
      </c>
    </row>
    <row r="26" spans="1:10" x14ac:dyDescent="0.35">
      <c r="A26" s="15">
        <v>1</v>
      </c>
      <c r="B26" s="15" t="s">
        <v>149</v>
      </c>
    </row>
    <row r="27" spans="1:10" x14ac:dyDescent="0.35">
      <c r="A27" s="1">
        <v>2</v>
      </c>
      <c r="B27" s="54" t="s">
        <v>2004</v>
      </c>
      <c r="C27" s="54"/>
      <c r="D27" s="54"/>
      <c r="E27" s="54"/>
      <c r="F27" s="54"/>
    </row>
    <row r="28" spans="1:10" ht="14.5" x14ac:dyDescent="0.35">
      <c r="B28" s="35" t="s">
        <v>2020</v>
      </c>
      <c r="C28"/>
      <c r="D28"/>
      <c r="E28"/>
      <c r="F28"/>
    </row>
    <row r="29" spans="1:10" ht="14.5" x14ac:dyDescent="0.35">
      <c r="B29" s="35" t="s">
        <v>2032</v>
      </c>
      <c r="C29"/>
      <c r="D29"/>
      <c r="E29"/>
      <c r="F29"/>
    </row>
    <row r="30" spans="1:10" ht="14.5" x14ac:dyDescent="0.35">
      <c r="B30" s="38" t="s">
        <v>2024</v>
      </c>
      <c r="C30"/>
      <c r="D30"/>
      <c r="E30"/>
      <c r="F30"/>
    </row>
    <row r="31" spans="1:10" ht="14.5" x14ac:dyDescent="0.35">
      <c r="B31" s="35" t="s">
        <v>2033</v>
      </c>
      <c r="C31"/>
      <c r="D31"/>
      <c r="E31"/>
      <c r="F31"/>
    </row>
    <row r="32" spans="1:10" ht="14.5" x14ac:dyDescent="0.35">
      <c r="B32" s="37" t="s">
        <v>2028</v>
      </c>
      <c r="C32"/>
      <c r="D32"/>
      <c r="E32"/>
      <c r="F32"/>
    </row>
    <row r="33" spans="2:6" ht="14.5" x14ac:dyDescent="0.35">
      <c r="B33" s="37" t="s">
        <v>2026</v>
      </c>
      <c r="C33"/>
      <c r="D33"/>
      <c r="E33"/>
      <c r="F33"/>
    </row>
    <row r="36" spans="2:6" ht="14.5" x14ac:dyDescent="0.35">
      <c r="B36" s="39" t="s">
        <v>150</v>
      </c>
    </row>
    <row r="50" spans="2:2" ht="14.5" x14ac:dyDescent="0.35">
      <c r="B50" s="39" t="s">
        <v>2030</v>
      </c>
    </row>
  </sheetData>
  <mergeCells count="2">
    <mergeCell ref="B1:F1"/>
    <mergeCell ref="B27:F27"/>
  </mergeCells>
  <hyperlinks>
    <hyperlink ref="B28" r:id="rId1" display="https://www.ishares.com/uk/individual/en/products/253741/ishares-nasdaq-100-ucits-etf?switchLocale=y&amp;siteEntryPassthrough=true" xr:uid="{18D42C48-3693-49B3-ADF6-DFDFD496205C}"/>
    <hyperlink ref="B29" r:id="rId2" display="https://www.blueboxfunds.com/technology-fund" xr:uid="{695516BA-E2FF-4C1A-8EE2-7E02C11D42AA}"/>
    <hyperlink ref="B30" r:id="rId3" tooltip="https://www.invesco.com/uk/en/financial-products/etfs/invesco-nasdaq-100-equal-weight-ucits-etf-acc.html" display="https://www.invesco.com/uk/en/financial-products/etfs/invesco-nasdaq-100-equal-weight-ucits-etf-acc.html" xr:uid="{7D2A8B1C-44BD-47CB-831B-833CFA2F26FB}"/>
    <hyperlink ref="B31" r:id="rId4" display="https://kraneshares.eu/kwebln/" xr:uid="{7004C516-2811-4872-B1C1-3B394602AE0F}"/>
    <hyperlink ref="B32" r:id="rId5" xr:uid="{B3837E61-81EF-4D37-8FFE-99A4F708DD3C}"/>
    <hyperlink ref="B33" r:id="rId6" xr:uid="{A2787EC3-2212-42D8-BC14-8DAC8AEEED5E}"/>
  </hyperlinks>
  <pageMargins left="0.7" right="0.7" top="0.75" bottom="0.75" header="0.3" footer="0.3"/>
  <pageSetup orientation="portrait" horizontalDpi="1200" verticalDpi="1200" r:id="rId7"/>
  <drawing r:id="rId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00"/>
  <sheetViews>
    <sheetView zoomScale="80" zoomScaleNormal="80" workbookViewId="0"/>
  </sheetViews>
  <sheetFormatPr defaultColWidth="8.7265625" defaultRowHeight="13.5" x14ac:dyDescent="0.35"/>
  <cols>
    <col min="1" max="1" width="6.54296875" style="1" bestFit="1" customWidth="1"/>
    <col min="2" max="2" width="42.26953125" style="1" bestFit="1" customWidth="1"/>
    <col min="3" max="3" width="14.81640625" style="1" bestFit="1" customWidth="1"/>
    <col min="4" max="4" width="46.54296875" style="1" bestFit="1" customWidth="1"/>
    <col min="5" max="5" width="13.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42.54296875" style="1" bestFit="1" customWidth="1"/>
    <col min="12" max="12" width="7.54296875" style="1" bestFit="1" customWidth="1"/>
    <col min="13" max="16384" width="8.7265625" style="1"/>
  </cols>
  <sheetData>
    <row r="1" spans="1:12" ht="19" x14ac:dyDescent="0.45">
      <c r="A1" s="2"/>
      <c r="B1" s="44" t="s">
        <v>1883</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153</v>
      </c>
      <c r="C8" s="1" t="s">
        <v>154</v>
      </c>
      <c r="D8" s="1" t="s">
        <v>48</v>
      </c>
      <c r="E8" s="5">
        <v>13287531</v>
      </c>
      <c r="F8" s="6">
        <v>123474.38</v>
      </c>
      <c r="G8" s="7">
        <v>7.17E-2</v>
      </c>
      <c r="J8" s="6"/>
      <c r="K8" s="3" t="s">
        <v>145</v>
      </c>
      <c r="L8" s="3" t="s">
        <v>146</v>
      </c>
    </row>
    <row r="9" spans="1:12" x14ac:dyDescent="0.35">
      <c r="A9" s="1">
        <v>2</v>
      </c>
      <c r="B9" s="1" t="s">
        <v>169</v>
      </c>
      <c r="C9" s="1" t="s">
        <v>170</v>
      </c>
      <c r="D9" s="1" t="s">
        <v>48</v>
      </c>
      <c r="E9" s="5">
        <v>8019167</v>
      </c>
      <c r="F9" s="6">
        <v>109894.66</v>
      </c>
      <c r="G9" s="7">
        <v>6.3799999999999996E-2</v>
      </c>
      <c r="J9" s="6"/>
      <c r="K9" s="1" t="s">
        <v>48</v>
      </c>
      <c r="L9" s="7">
        <v>0.2999</v>
      </c>
    </row>
    <row r="10" spans="1:12" x14ac:dyDescent="0.35">
      <c r="A10" s="1">
        <v>3</v>
      </c>
      <c r="B10" s="1" t="s">
        <v>167</v>
      </c>
      <c r="C10" s="1" t="s">
        <v>168</v>
      </c>
      <c r="D10" s="1" t="s">
        <v>48</v>
      </c>
      <c r="E10" s="5">
        <v>9966720</v>
      </c>
      <c r="F10" s="6">
        <v>107356.52</v>
      </c>
      <c r="G10" s="7">
        <v>6.2300000000000001E-2</v>
      </c>
      <c r="J10" s="6"/>
      <c r="K10" s="1" t="s">
        <v>51</v>
      </c>
      <c r="L10" s="7">
        <v>9.1700000000000004E-2</v>
      </c>
    </row>
    <row r="11" spans="1:12" x14ac:dyDescent="0.35">
      <c r="A11" s="1">
        <v>4</v>
      </c>
      <c r="B11" s="1" t="s">
        <v>155</v>
      </c>
      <c r="C11" s="1" t="s">
        <v>156</v>
      </c>
      <c r="D11" s="1" t="s">
        <v>48</v>
      </c>
      <c r="E11" s="5">
        <v>7884103</v>
      </c>
      <c r="F11" s="6">
        <v>106829.6</v>
      </c>
      <c r="G11" s="7">
        <v>6.2E-2</v>
      </c>
      <c r="J11" s="6"/>
      <c r="K11" s="1" t="s">
        <v>31</v>
      </c>
      <c r="L11" s="7">
        <v>6.8000000000000005E-2</v>
      </c>
    </row>
    <row r="12" spans="1:12" x14ac:dyDescent="0.35">
      <c r="A12" s="1">
        <v>5</v>
      </c>
      <c r="B12" s="1" t="s">
        <v>159</v>
      </c>
      <c r="C12" s="1" t="s">
        <v>160</v>
      </c>
      <c r="D12" s="1" t="s">
        <v>51</v>
      </c>
      <c r="E12" s="5">
        <v>4957761</v>
      </c>
      <c r="F12" s="6">
        <v>81356.86</v>
      </c>
      <c r="G12" s="7">
        <v>4.7199999999999999E-2</v>
      </c>
      <c r="J12" s="6"/>
      <c r="K12" s="1" t="s">
        <v>25</v>
      </c>
      <c r="L12" s="7">
        <v>5.7000000000000002E-2</v>
      </c>
    </row>
    <row r="13" spans="1:12" x14ac:dyDescent="0.35">
      <c r="A13" s="1">
        <v>6</v>
      </c>
      <c r="B13" s="1" t="s">
        <v>161</v>
      </c>
      <c r="C13" s="1" t="s">
        <v>162</v>
      </c>
      <c r="D13" s="1" t="s">
        <v>163</v>
      </c>
      <c r="E13" s="5">
        <v>2687715</v>
      </c>
      <c r="F13" s="6">
        <v>52913.05</v>
      </c>
      <c r="G13" s="7">
        <v>3.0700000000000002E-2</v>
      </c>
      <c r="J13" s="6"/>
      <c r="K13" s="1" t="s">
        <v>163</v>
      </c>
      <c r="L13" s="7">
        <v>4.9099999999999998E-2</v>
      </c>
    </row>
    <row r="14" spans="1:12" x14ac:dyDescent="0.35">
      <c r="A14" s="1">
        <v>7</v>
      </c>
      <c r="B14" s="1" t="s">
        <v>176</v>
      </c>
      <c r="C14" s="1" t="s">
        <v>177</v>
      </c>
      <c r="D14" s="1" t="s">
        <v>22</v>
      </c>
      <c r="E14" s="5">
        <v>1408898</v>
      </c>
      <c r="F14" s="6">
        <v>48350.559999999998</v>
      </c>
      <c r="G14" s="7">
        <v>2.81E-2</v>
      </c>
      <c r="J14" s="6"/>
      <c r="K14" s="1" t="s">
        <v>61</v>
      </c>
      <c r="L14" s="7">
        <v>4.3200000000000002E-2</v>
      </c>
    </row>
    <row r="15" spans="1:12" x14ac:dyDescent="0.35">
      <c r="A15" s="1">
        <v>8</v>
      </c>
      <c r="B15" s="1" t="s">
        <v>178</v>
      </c>
      <c r="C15" s="1" t="s">
        <v>179</v>
      </c>
      <c r="D15" s="1" t="s">
        <v>48</v>
      </c>
      <c r="E15" s="5">
        <v>11341925</v>
      </c>
      <c r="F15" s="6">
        <v>46275.05</v>
      </c>
      <c r="G15" s="7">
        <v>2.69E-2</v>
      </c>
      <c r="J15" s="6"/>
      <c r="K15" s="1" t="s">
        <v>81</v>
      </c>
      <c r="L15" s="7">
        <v>3.8399999999999997E-2</v>
      </c>
    </row>
    <row r="16" spans="1:12" x14ac:dyDescent="0.35">
      <c r="A16" s="1">
        <v>9</v>
      </c>
      <c r="B16" s="1" t="s">
        <v>171</v>
      </c>
      <c r="C16" s="1" t="s">
        <v>172</v>
      </c>
      <c r="D16" s="1" t="s">
        <v>51</v>
      </c>
      <c r="E16" s="5">
        <v>1477947</v>
      </c>
      <c r="F16" s="6">
        <v>46169.59</v>
      </c>
      <c r="G16" s="7">
        <v>2.6800000000000001E-2</v>
      </c>
      <c r="J16" s="6"/>
      <c r="K16" s="1" t="s">
        <v>166</v>
      </c>
      <c r="L16" s="7">
        <v>3.5999999999999997E-2</v>
      </c>
    </row>
    <row r="17" spans="1:12" x14ac:dyDescent="0.35">
      <c r="A17" s="1">
        <v>10</v>
      </c>
      <c r="B17" s="1" t="s">
        <v>202</v>
      </c>
      <c r="C17" s="1" t="s">
        <v>203</v>
      </c>
      <c r="D17" s="1" t="s">
        <v>31</v>
      </c>
      <c r="E17" s="5">
        <v>4214116</v>
      </c>
      <c r="F17" s="6">
        <v>42983.98</v>
      </c>
      <c r="G17" s="7">
        <v>2.5000000000000001E-2</v>
      </c>
      <c r="J17" s="6"/>
      <c r="K17" s="1" t="s">
        <v>75</v>
      </c>
      <c r="L17" s="7">
        <v>3.1600000000000003E-2</v>
      </c>
    </row>
    <row r="18" spans="1:12" x14ac:dyDescent="0.35">
      <c r="A18" s="1">
        <v>11</v>
      </c>
      <c r="B18" s="1" t="s">
        <v>59</v>
      </c>
      <c r="C18" s="1" t="s">
        <v>60</v>
      </c>
      <c r="D18" s="1" t="s">
        <v>61</v>
      </c>
      <c r="E18" s="5">
        <v>35549980</v>
      </c>
      <c r="F18" s="6">
        <v>40135.93</v>
      </c>
      <c r="G18" s="7">
        <v>2.3300000000000001E-2</v>
      </c>
      <c r="J18" s="6"/>
      <c r="K18" s="1" t="s">
        <v>175</v>
      </c>
      <c r="L18" s="7">
        <v>2.8299999999999999E-2</v>
      </c>
    </row>
    <row r="19" spans="1:12" x14ac:dyDescent="0.35">
      <c r="A19" s="1">
        <v>12</v>
      </c>
      <c r="B19" s="1" t="s">
        <v>164</v>
      </c>
      <c r="C19" s="1" t="s">
        <v>165</v>
      </c>
      <c r="D19" s="1" t="s">
        <v>166</v>
      </c>
      <c r="E19" s="5">
        <v>1014030</v>
      </c>
      <c r="F19" s="6">
        <v>39874.699999999997</v>
      </c>
      <c r="G19" s="7">
        <v>2.3199999999999998E-2</v>
      </c>
      <c r="J19" s="6"/>
      <c r="K19" s="1" t="s">
        <v>22</v>
      </c>
      <c r="L19" s="7">
        <v>2.81E-2</v>
      </c>
    </row>
    <row r="20" spans="1:12" x14ac:dyDescent="0.35">
      <c r="A20" s="1">
        <v>13</v>
      </c>
      <c r="B20" s="1" t="s">
        <v>26</v>
      </c>
      <c r="C20" s="1" t="s">
        <v>27</v>
      </c>
      <c r="D20" s="1" t="s">
        <v>28</v>
      </c>
      <c r="E20" s="5">
        <v>8558704</v>
      </c>
      <c r="F20" s="6">
        <v>31196.48</v>
      </c>
      <c r="G20" s="7">
        <v>1.8100000000000002E-2</v>
      </c>
      <c r="J20" s="6"/>
      <c r="K20" s="1" t="s">
        <v>28</v>
      </c>
      <c r="L20" s="7">
        <v>2.7799999999999998E-2</v>
      </c>
    </row>
    <row r="21" spans="1:12" x14ac:dyDescent="0.35">
      <c r="A21" s="1">
        <v>14</v>
      </c>
      <c r="B21" s="1" t="s">
        <v>192</v>
      </c>
      <c r="C21" s="1" t="s">
        <v>193</v>
      </c>
      <c r="D21" s="1" t="s">
        <v>40</v>
      </c>
      <c r="E21" s="5">
        <v>8597212</v>
      </c>
      <c r="F21" s="6">
        <v>30606.07</v>
      </c>
      <c r="G21" s="7">
        <v>1.78E-2</v>
      </c>
      <c r="J21" s="6"/>
      <c r="K21" s="1" t="s">
        <v>104</v>
      </c>
      <c r="L21" s="7">
        <v>2.4799999999999999E-2</v>
      </c>
    </row>
    <row r="22" spans="1:12" x14ac:dyDescent="0.35">
      <c r="A22" s="1">
        <v>15</v>
      </c>
      <c r="B22" s="1" t="s">
        <v>286</v>
      </c>
      <c r="C22" s="1" t="s">
        <v>287</v>
      </c>
      <c r="D22" s="1" t="s">
        <v>51</v>
      </c>
      <c r="E22" s="5">
        <v>1839446</v>
      </c>
      <c r="F22" s="6">
        <v>30420.76</v>
      </c>
      <c r="G22" s="7">
        <v>1.77E-2</v>
      </c>
      <c r="J22" s="6"/>
      <c r="K22" s="1" t="s">
        <v>260</v>
      </c>
      <c r="L22" s="7">
        <v>2.18E-2</v>
      </c>
    </row>
    <row r="23" spans="1:12" x14ac:dyDescent="0.35">
      <c r="A23" s="1">
        <v>16</v>
      </c>
      <c r="B23" s="1" t="s">
        <v>305</v>
      </c>
      <c r="C23" s="1" t="s">
        <v>306</v>
      </c>
      <c r="D23" s="1" t="s">
        <v>81</v>
      </c>
      <c r="E23" s="5">
        <v>1832617</v>
      </c>
      <c r="F23" s="6">
        <v>29571.11</v>
      </c>
      <c r="G23" s="7">
        <v>1.72E-2</v>
      </c>
      <c r="J23" s="6"/>
      <c r="K23" s="1" t="s">
        <v>40</v>
      </c>
      <c r="L23" s="7">
        <v>1.78E-2</v>
      </c>
    </row>
    <row r="24" spans="1:12" x14ac:dyDescent="0.35">
      <c r="A24" s="1">
        <v>17</v>
      </c>
      <c r="B24" s="1" t="s">
        <v>442</v>
      </c>
      <c r="C24" s="1" t="s">
        <v>443</v>
      </c>
      <c r="D24" s="1" t="s">
        <v>25</v>
      </c>
      <c r="E24" s="5">
        <v>1856293</v>
      </c>
      <c r="F24" s="6">
        <v>27302.36</v>
      </c>
      <c r="G24" s="7">
        <v>1.5900000000000001E-2</v>
      </c>
      <c r="J24" s="6"/>
      <c r="K24" s="1" t="s">
        <v>78</v>
      </c>
      <c r="L24" s="7">
        <v>1.5900000000000001E-2</v>
      </c>
    </row>
    <row r="25" spans="1:12" x14ac:dyDescent="0.35">
      <c r="A25" s="1">
        <v>18</v>
      </c>
      <c r="B25" s="1" t="s">
        <v>182</v>
      </c>
      <c r="C25" s="1" t="s">
        <v>183</v>
      </c>
      <c r="D25" s="1" t="s">
        <v>175</v>
      </c>
      <c r="E25" s="5">
        <v>1141042</v>
      </c>
      <c r="F25" s="6">
        <v>27076.93</v>
      </c>
      <c r="G25" s="7">
        <v>1.5699999999999999E-2</v>
      </c>
      <c r="J25" s="6"/>
      <c r="K25" s="1" t="s">
        <v>99</v>
      </c>
      <c r="L25" s="7">
        <v>1.5599999999999999E-2</v>
      </c>
    </row>
    <row r="26" spans="1:12" x14ac:dyDescent="0.35">
      <c r="A26" s="1">
        <v>19</v>
      </c>
      <c r="B26" s="1" t="s">
        <v>275</v>
      </c>
      <c r="C26" s="1" t="s">
        <v>276</v>
      </c>
      <c r="D26" s="1" t="s">
        <v>163</v>
      </c>
      <c r="E26" s="5">
        <v>6081730</v>
      </c>
      <c r="F26" s="6">
        <v>27021.13</v>
      </c>
      <c r="G26" s="7">
        <v>1.5699999999999999E-2</v>
      </c>
      <c r="J26" s="6"/>
      <c r="K26" s="1" t="s">
        <v>228</v>
      </c>
      <c r="L26" s="7">
        <v>1.3599999999999999E-2</v>
      </c>
    </row>
    <row r="27" spans="1:12" x14ac:dyDescent="0.35">
      <c r="A27" s="1">
        <v>20</v>
      </c>
      <c r="B27" s="1" t="s">
        <v>247</v>
      </c>
      <c r="C27" s="1" t="s">
        <v>248</v>
      </c>
      <c r="D27" s="1" t="s">
        <v>25</v>
      </c>
      <c r="E27" s="5">
        <v>1873692</v>
      </c>
      <c r="F27" s="6">
        <v>24807.68</v>
      </c>
      <c r="G27" s="7">
        <v>1.44E-2</v>
      </c>
      <c r="J27" s="6"/>
      <c r="K27" s="1" t="s">
        <v>68</v>
      </c>
      <c r="L27" s="7">
        <v>1.2200000000000001E-2</v>
      </c>
    </row>
    <row r="28" spans="1:12" x14ac:dyDescent="0.35">
      <c r="A28" s="1">
        <v>21</v>
      </c>
      <c r="B28" s="1" t="s">
        <v>1115</v>
      </c>
      <c r="C28" s="1" t="s">
        <v>1116</v>
      </c>
      <c r="D28" s="1" t="s">
        <v>31</v>
      </c>
      <c r="E28" s="5">
        <v>7154844</v>
      </c>
      <c r="F28" s="6">
        <v>24476.720000000001</v>
      </c>
      <c r="G28" s="7">
        <v>1.4200000000000001E-2</v>
      </c>
      <c r="J28" s="6"/>
      <c r="K28" s="1" t="s">
        <v>56</v>
      </c>
      <c r="L28" s="7">
        <v>1.2E-2</v>
      </c>
    </row>
    <row r="29" spans="1:12" x14ac:dyDescent="0.35">
      <c r="A29" s="1">
        <v>22</v>
      </c>
      <c r="B29" s="1" t="s">
        <v>73</v>
      </c>
      <c r="C29" s="1" t="s">
        <v>74</v>
      </c>
      <c r="D29" s="1" t="s">
        <v>75</v>
      </c>
      <c r="E29" s="5">
        <v>14226981</v>
      </c>
      <c r="F29" s="6">
        <v>23800.32</v>
      </c>
      <c r="G29" s="7">
        <v>1.38E-2</v>
      </c>
      <c r="J29" s="6"/>
      <c r="K29" s="1" t="s">
        <v>86</v>
      </c>
      <c r="L29" s="7">
        <v>1.0999999999999999E-2</v>
      </c>
    </row>
    <row r="30" spans="1:12" x14ac:dyDescent="0.35">
      <c r="A30" s="1">
        <v>23</v>
      </c>
      <c r="B30" s="1" t="s">
        <v>369</v>
      </c>
      <c r="C30" s="1" t="s">
        <v>370</v>
      </c>
      <c r="D30" s="1" t="s">
        <v>228</v>
      </c>
      <c r="E30" s="5">
        <v>4578456</v>
      </c>
      <c r="F30" s="6">
        <v>23352.41</v>
      </c>
      <c r="G30" s="7">
        <v>1.3599999999999999E-2</v>
      </c>
      <c r="J30" s="6"/>
      <c r="K30" s="1" t="s">
        <v>282</v>
      </c>
      <c r="L30" s="7">
        <v>8.8000000000000005E-3</v>
      </c>
    </row>
    <row r="31" spans="1:12" x14ac:dyDescent="0.35">
      <c r="A31" s="1">
        <v>24</v>
      </c>
      <c r="B31" s="1" t="s">
        <v>288</v>
      </c>
      <c r="C31" s="1" t="s">
        <v>289</v>
      </c>
      <c r="D31" s="1" t="s">
        <v>48</v>
      </c>
      <c r="E31" s="5">
        <v>2322601</v>
      </c>
      <c r="F31" s="6">
        <v>22816.07</v>
      </c>
      <c r="G31" s="7">
        <v>1.32E-2</v>
      </c>
      <c r="J31" s="6"/>
      <c r="K31" s="1" t="s">
        <v>319</v>
      </c>
      <c r="L31" s="7">
        <v>8.6999999999999994E-3</v>
      </c>
    </row>
    <row r="32" spans="1:12" x14ac:dyDescent="0.35">
      <c r="A32" s="1">
        <v>25</v>
      </c>
      <c r="B32" s="1" t="s">
        <v>239</v>
      </c>
      <c r="C32" s="1" t="s">
        <v>240</v>
      </c>
      <c r="D32" s="1" t="s">
        <v>81</v>
      </c>
      <c r="E32" s="5">
        <v>1134016</v>
      </c>
      <c r="F32" s="6">
        <v>22663.31</v>
      </c>
      <c r="G32" s="7">
        <v>1.32E-2</v>
      </c>
      <c r="J32" s="6"/>
      <c r="K32" s="1" t="s">
        <v>433</v>
      </c>
      <c r="L32" s="7">
        <v>8.3000000000000001E-3</v>
      </c>
    </row>
    <row r="33" spans="1:12" x14ac:dyDescent="0.35">
      <c r="A33" s="1">
        <v>26</v>
      </c>
      <c r="B33" s="1" t="s">
        <v>190</v>
      </c>
      <c r="C33" s="1" t="s">
        <v>191</v>
      </c>
      <c r="D33" s="1" t="s">
        <v>25</v>
      </c>
      <c r="E33" s="5">
        <v>1395949</v>
      </c>
      <c r="F33" s="6">
        <v>22269.57</v>
      </c>
      <c r="G33" s="7">
        <v>1.29E-2</v>
      </c>
      <c r="J33" s="6"/>
      <c r="K33" s="1" t="s">
        <v>121</v>
      </c>
      <c r="L33" s="7">
        <v>7.7999999999999996E-3</v>
      </c>
    </row>
    <row r="34" spans="1:12" x14ac:dyDescent="0.35">
      <c r="A34" s="1">
        <v>27</v>
      </c>
      <c r="B34" s="1" t="s">
        <v>173</v>
      </c>
      <c r="C34" s="1" t="s">
        <v>174</v>
      </c>
      <c r="D34" s="1" t="s">
        <v>175</v>
      </c>
      <c r="E34" s="5">
        <v>6747205</v>
      </c>
      <c r="F34" s="6">
        <v>21736.12</v>
      </c>
      <c r="G34" s="7">
        <v>1.26E-2</v>
      </c>
      <c r="J34" s="6"/>
      <c r="K34" s="1" t="s">
        <v>231</v>
      </c>
      <c r="L34" s="7">
        <v>6.1000000000000004E-3</v>
      </c>
    </row>
    <row r="35" spans="1:12" x14ac:dyDescent="0.35">
      <c r="A35" s="1">
        <v>28</v>
      </c>
      <c r="B35" s="1" t="s">
        <v>663</v>
      </c>
      <c r="C35" s="1" t="s">
        <v>664</v>
      </c>
      <c r="D35" s="1" t="s">
        <v>68</v>
      </c>
      <c r="E35" s="5">
        <v>4345045</v>
      </c>
      <c r="F35" s="6">
        <v>21021.33</v>
      </c>
      <c r="G35" s="7">
        <v>1.2200000000000001E-2</v>
      </c>
      <c r="J35" s="6"/>
      <c r="K35" s="1" t="s">
        <v>285</v>
      </c>
      <c r="L35" s="7">
        <v>3.0999999999999999E-3</v>
      </c>
    </row>
    <row r="36" spans="1:12" x14ac:dyDescent="0.35">
      <c r="A36" s="1">
        <v>29</v>
      </c>
      <c r="B36" s="1" t="s">
        <v>184</v>
      </c>
      <c r="C36" s="1" t="s">
        <v>185</v>
      </c>
      <c r="D36" s="1" t="s">
        <v>56</v>
      </c>
      <c r="E36" s="5">
        <v>7551775</v>
      </c>
      <c r="F36" s="6">
        <v>20661.66</v>
      </c>
      <c r="G36" s="7">
        <v>1.2E-2</v>
      </c>
      <c r="J36" s="6"/>
      <c r="K36" s="1" t="s">
        <v>34</v>
      </c>
      <c r="L36" s="7">
        <v>2.9999999999999997E-4</v>
      </c>
    </row>
    <row r="37" spans="1:12" x14ac:dyDescent="0.35">
      <c r="A37" s="1">
        <v>30</v>
      </c>
      <c r="B37" s="1" t="s">
        <v>438</v>
      </c>
      <c r="C37" s="1" t="s">
        <v>439</v>
      </c>
      <c r="D37" s="1" t="s">
        <v>75</v>
      </c>
      <c r="E37" s="5">
        <v>6801422</v>
      </c>
      <c r="F37" s="6">
        <v>19707.12</v>
      </c>
      <c r="G37" s="7">
        <v>1.14E-2</v>
      </c>
      <c r="J37" s="6"/>
      <c r="K37" s="1" t="s">
        <v>147</v>
      </c>
      <c r="L37" s="7">
        <v>1.3100000000000001E-2</v>
      </c>
    </row>
    <row r="38" spans="1:12" x14ac:dyDescent="0.35">
      <c r="A38" s="1">
        <v>31</v>
      </c>
      <c r="B38" s="1" t="s">
        <v>200</v>
      </c>
      <c r="C38" s="1" t="s">
        <v>201</v>
      </c>
      <c r="D38" s="1" t="s">
        <v>99</v>
      </c>
      <c r="E38" s="5">
        <v>151166</v>
      </c>
      <c r="F38" s="6">
        <v>19189.009999999998</v>
      </c>
      <c r="G38" s="7">
        <v>1.11E-2</v>
      </c>
      <c r="J38" s="6"/>
    </row>
    <row r="39" spans="1:12" x14ac:dyDescent="0.35">
      <c r="A39" s="1">
        <v>32</v>
      </c>
      <c r="B39" s="1" t="s">
        <v>301</v>
      </c>
      <c r="C39" s="1" t="s">
        <v>302</v>
      </c>
      <c r="D39" s="1" t="s">
        <v>260</v>
      </c>
      <c r="E39" s="5">
        <v>2244005</v>
      </c>
      <c r="F39" s="6">
        <v>19107.7</v>
      </c>
      <c r="G39" s="7">
        <v>1.11E-2</v>
      </c>
      <c r="J39" s="6"/>
    </row>
    <row r="40" spans="1:12" x14ac:dyDescent="0.35">
      <c r="A40" s="1">
        <v>33</v>
      </c>
      <c r="B40" s="1" t="s">
        <v>84</v>
      </c>
      <c r="C40" s="1" t="s">
        <v>85</v>
      </c>
      <c r="D40" s="1" t="s">
        <v>86</v>
      </c>
      <c r="E40" s="5">
        <v>1671913</v>
      </c>
      <c r="F40" s="6">
        <v>18926.060000000001</v>
      </c>
      <c r="G40" s="7">
        <v>1.0999999999999999E-2</v>
      </c>
      <c r="J40" s="6"/>
    </row>
    <row r="41" spans="1:12" x14ac:dyDescent="0.35">
      <c r="A41" s="1">
        <v>34</v>
      </c>
      <c r="B41" s="1" t="s">
        <v>675</v>
      </c>
      <c r="C41" s="1" t="s">
        <v>676</v>
      </c>
      <c r="D41" s="1" t="s">
        <v>260</v>
      </c>
      <c r="E41" s="5">
        <v>3903263</v>
      </c>
      <c r="F41" s="6">
        <v>18480</v>
      </c>
      <c r="G41" s="7">
        <v>1.0699999999999999E-2</v>
      </c>
      <c r="J41" s="6"/>
    </row>
    <row r="42" spans="1:12" x14ac:dyDescent="0.35">
      <c r="A42" s="1">
        <v>35</v>
      </c>
      <c r="B42" s="1" t="s">
        <v>52</v>
      </c>
      <c r="C42" s="1" t="s">
        <v>53</v>
      </c>
      <c r="D42" s="1" t="s">
        <v>31</v>
      </c>
      <c r="E42" s="5">
        <v>4856467</v>
      </c>
      <c r="F42" s="6">
        <v>18423.009999999998</v>
      </c>
      <c r="G42" s="7">
        <v>1.0699999999999999E-2</v>
      </c>
      <c r="J42" s="6"/>
    </row>
    <row r="43" spans="1:12" x14ac:dyDescent="0.35">
      <c r="A43" s="1">
        <v>36</v>
      </c>
      <c r="B43" s="1" t="s">
        <v>313</v>
      </c>
      <c r="C43" s="1" t="s">
        <v>314</v>
      </c>
      <c r="D43" s="1" t="s">
        <v>28</v>
      </c>
      <c r="E43" s="5">
        <v>3924178</v>
      </c>
      <c r="F43" s="6">
        <v>16756.240000000002</v>
      </c>
      <c r="G43" s="7">
        <v>9.7000000000000003E-3</v>
      </c>
      <c r="J43" s="6"/>
    </row>
    <row r="44" spans="1:12" x14ac:dyDescent="0.35">
      <c r="A44" s="1">
        <v>37</v>
      </c>
      <c r="B44" s="1" t="s">
        <v>887</v>
      </c>
      <c r="C44" s="1" t="s">
        <v>888</v>
      </c>
      <c r="D44" s="1" t="s">
        <v>104</v>
      </c>
      <c r="E44" s="5">
        <v>1967851</v>
      </c>
      <c r="F44" s="6">
        <v>15817.59</v>
      </c>
      <c r="G44" s="7">
        <v>9.1999999999999998E-3</v>
      </c>
      <c r="J44" s="6"/>
    </row>
    <row r="45" spans="1:12" x14ac:dyDescent="0.35">
      <c r="A45" s="1">
        <v>38</v>
      </c>
      <c r="B45" s="1" t="s">
        <v>493</v>
      </c>
      <c r="C45" s="1" t="s">
        <v>494</v>
      </c>
      <c r="D45" s="1" t="s">
        <v>31</v>
      </c>
      <c r="E45" s="5">
        <v>1901403</v>
      </c>
      <c r="F45" s="6">
        <v>15637.14</v>
      </c>
      <c r="G45" s="7">
        <v>9.1000000000000004E-3</v>
      </c>
      <c r="J45" s="6"/>
    </row>
    <row r="46" spans="1:12" x14ac:dyDescent="0.35">
      <c r="A46" s="1">
        <v>39</v>
      </c>
      <c r="B46" s="1" t="s">
        <v>1089</v>
      </c>
      <c r="C46" s="1" t="s">
        <v>1090</v>
      </c>
      <c r="D46" s="1" t="s">
        <v>282</v>
      </c>
      <c r="E46" s="5">
        <v>3307230</v>
      </c>
      <c r="F46" s="6">
        <v>15163.65</v>
      </c>
      <c r="G46" s="7">
        <v>8.8000000000000005E-3</v>
      </c>
      <c r="J46" s="6"/>
    </row>
    <row r="47" spans="1:12" x14ac:dyDescent="0.35">
      <c r="A47" s="1">
        <v>40</v>
      </c>
      <c r="B47" s="1" t="s">
        <v>217</v>
      </c>
      <c r="C47" s="1" t="s">
        <v>218</v>
      </c>
      <c r="D47" s="1" t="s">
        <v>104</v>
      </c>
      <c r="E47" s="5">
        <v>623735</v>
      </c>
      <c r="F47" s="6">
        <v>15146.16</v>
      </c>
      <c r="G47" s="7">
        <v>8.8000000000000005E-3</v>
      </c>
      <c r="J47" s="6"/>
    </row>
    <row r="48" spans="1:12" x14ac:dyDescent="0.35">
      <c r="A48" s="1">
        <v>41</v>
      </c>
      <c r="B48" s="1" t="s">
        <v>373</v>
      </c>
      <c r="C48" s="1" t="s">
        <v>374</v>
      </c>
      <c r="D48" s="1" t="s">
        <v>319</v>
      </c>
      <c r="E48" s="5">
        <v>653116</v>
      </c>
      <c r="F48" s="6">
        <v>14908.03</v>
      </c>
      <c r="G48" s="7">
        <v>8.6999999999999994E-3</v>
      </c>
      <c r="J48" s="6"/>
    </row>
    <row r="49" spans="1:10" x14ac:dyDescent="0.35">
      <c r="A49" s="1">
        <v>42</v>
      </c>
      <c r="B49" s="1" t="s">
        <v>927</v>
      </c>
      <c r="C49" s="1" t="s">
        <v>928</v>
      </c>
      <c r="D49" s="1" t="s">
        <v>433</v>
      </c>
      <c r="E49" s="5">
        <v>3290989</v>
      </c>
      <c r="F49" s="6">
        <v>14228.59</v>
      </c>
      <c r="G49" s="7">
        <v>8.3000000000000001E-3</v>
      </c>
      <c r="J49" s="6"/>
    </row>
    <row r="50" spans="1:10" x14ac:dyDescent="0.35">
      <c r="A50" s="1">
        <v>43</v>
      </c>
      <c r="B50" s="1" t="s">
        <v>891</v>
      </c>
      <c r="C50" s="1" t="s">
        <v>892</v>
      </c>
      <c r="D50" s="1" t="s">
        <v>81</v>
      </c>
      <c r="E50" s="5">
        <v>17430062</v>
      </c>
      <c r="F50" s="6">
        <v>13747.09</v>
      </c>
      <c r="G50" s="7">
        <v>8.0000000000000002E-3</v>
      </c>
      <c r="J50" s="6"/>
    </row>
    <row r="51" spans="1:10" x14ac:dyDescent="0.35">
      <c r="A51" s="1">
        <v>44</v>
      </c>
      <c r="B51" s="1" t="s">
        <v>322</v>
      </c>
      <c r="C51" s="1" t="s">
        <v>323</v>
      </c>
      <c r="D51" s="1" t="s">
        <v>61</v>
      </c>
      <c r="E51" s="5">
        <v>943871</v>
      </c>
      <c r="F51" s="6">
        <v>13604.96</v>
      </c>
      <c r="G51" s="7">
        <v>7.9000000000000008E-3</v>
      </c>
      <c r="J51" s="6"/>
    </row>
    <row r="52" spans="1:10" x14ac:dyDescent="0.35">
      <c r="A52" s="1">
        <v>45</v>
      </c>
      <c r="B52" s="1" t="s">
        <v>204</v>
      </c>
      <c r="C52" s="1" t="s">
        <v>205</v>
      </c>
      <c r="D52" s="1" t="s">
        <v>121</v>
      </c>
      <c r="E52" s="5">
        <v>1398558</v>
      </c>
      <c r="F52" s="6">
        <v>13462.52</v>
      </c>
      <c r="G52" s="7">
        <v>7.7999999999999996E-3</v>
      </c>
      <c r="J52" s="6"/>
    </row>
    <row r="53" spans="1:10" x14ac:dyDescent="0.35">
      <c r="A53" s="1">
        <v>46</v>
      </c>
      <c r="B53" s="1" t="s">
        <v>806</v>
      </c>
      <c r="C53" s="1" t="s">
        <v>807</v>
      </c>
      <c r="D53" s="1" t="s">
        <v>25</v>
      </c>
      <c r="E53" s="5">
        <v>3285254</v>
      </c>
      <c r="F53" s="6">
        <v>12526.67</v>
      </c>
      <c r="G53" s="7">
        <v>7.3000000000000001E-3</v>
      </c>
      <c r="J53" s="6"/>
    </row>
    <row r="54" spans="1:10" x14ac:dyDescent="0.35">
      <c r="A54" s="1">
        <v>47</v>
      </c>
      <c r="B54" s="1" t="s">
        <v>1826</v>
      </c>
      <c r="C54" s="1" t="s">
        <v>1827</v>
      </c>
      <c r="D54" s="1" t="s">
        <v>61</v>
      </c>
      <c r="E54" s="5">
        <v>720303</v>
      </c>
      <c r="F54" s="6">
        <v>12498.7</v>
      </c>
      <c r="G54" s="7">
        <v>7.3000000000000001E-3</v>
      </c>
      <c r="J54" s="6"/>
    </row>
    <row r="55" spans="1:10" x14ac:dyDescent="0.35">
      <c r="A55" s="1">
        <v>48</v>
      </c>
      <c r="B55" s="1" t="s">
        <v>513</v>
      </c>
      <c r="C55" s="1" t="s">
        <v>514</v>
      </c>
      <c r="D55" s="1" t="s">
        <v>104</v>
      </c>
      <c r="E55" s="5">
        <v>5321025</v>
      </c>
      <c r="F55" s="6">
        <v>11783.41</v>
      </c>
      <c r="G55" s="7">
        <v>6.7999999999999996E-3</v>
      </c>
      <c r="J55" s="6"/>
    </row>
    <row r="56" spans="1:10" x14ac:dyDescent="0.35">
      <c r="A56" s="1">
        <v>49</v>
      </c>
      <c r="B56" s="1" t="s">
        <v>929</v>
      </c>
      <c r="C56" s="1" t="s">
        <v>930</v>
      </c>
      <c r="D56" s="1" t="s">
        <v>25</v>
      </c>
      <c r="E56" s="5">
        <v>1434898</v>
      </c>
      <c r="F56" s="6">
        <v>11238.12</v>
      </c>
      <c r="G56" s="7">
        <v>6.4999999999999997E-3</v>
      </c>
      <c r="J56" s="6"/>
    </row>
    <row r="57" spans="1:10" x14ac:dyDescent="0.35">
      <c r="A57" s="1">
        <v>50</v>
      </c>
      <c r="B57" s="1" t="s">
        <v>689</v>
      </c>
      <c r="C57" s="1" t="s">
        <v>690</v>
      </c>
      <c r="D57" s="1" t="s">
        <v>75</v>
      </c>
      <c r="E57" s="5">
        <v>3600497</v>
      </c>
      <c r="F57" s="6">
        <v>10967.11</v>
      </c>
      <c r="G57" s="7">
        <v>6.4000000000000003E-3</v>
      </c>
      <c r="J57" s="6"/>
    </row>
    <row r="58" spans="1:10" x14ac:dyDescent="0.35">
      <c r="A58" s="1">
        <v>51</v>
      </c>
      <c r="B58" s="1" t="s">
        <v>541</v>
      </c>
      <c r="C58" s="1" t="s">
        <v>542</v>
      </c>
      <c r="D58" s="1" t="s">
        <v>78</v>
      </c>
      <c r="E58" s="5">
        <v>357770</v>
      </c>
      <c r="F58" s="6">
        <v>10924.51</v>
      </c>
      <c r="G58" s="7">
        <v>6.3E-3</v>
      </c>
      <c r="J58" s="6"/>
    </row>
    <row r="59" spans="1:10" x14ac:dyDescent="0.35">
      <c r="A59" s="1">
        <v>52</v>
      </c>
      <c r="B59" s="1" t="s">
        <v>691</v>
      </c>
      <c r="C59" s="1" t="s">
        <v>692</v>
      </c>
      <c r="D59" s="1" t="s">
        <v>166</v>
      </c>
      <c r="E59" s="5">
        <v>1589858</v>
      </c>
      <c r="F59" s="6">
        <v>10606.74</v>
      </c>
      <c r="G59" s="7">
        <v>6.1999999999999998E-3</v>
      </c>
      <c r="J59" s="6"/>
    </row>
    <row r="60" spans="1:10" x14ac:dyDescent="0.35">
      <c r="A60" s="1">
        <v>53</v>
      </c>
      <c r="B60" s="1" t="s">
        <v>466</v>
      </c>
      <c r="C60" s="1" t="s">
        <v>467</v>
      </c>
      <c r="D60" s="1" t="s">
        <v>231</v>
      </c>
      <c r="E60" s="5">
        <v>2101761</v>
      </c>
      <c r="F60" s="6">
        <v>10556.09</v>
      </c>
      <c r="G60" s="7">
        <v>6.1000000000000004E-3</v>
      </c>
      <c r="J60" s="6"/>
    </row>
    <row r="61" spans="1:10" x14ac:dyDescent="0.35">
      <c r="A61" s="1">
        <v>54</v>
      </c>
      <c r="B61" s="1" t="s">
        <v>1125</v>
      </c>
      <c r="C61" s="1" t="s">
        <v>1126</v>
      </c>
      <c r="D61" s="1" t="s">
        <v>166</v>
      </c>
      <c r="E61" s="5">
        <v>1146967</v>
      </c>
      <c r="F61" s="6">
        <v>9909.2199999999993</v>
      </c>
      <c r="G61" s="7">
        <v>5.7999999999999996E-3</v>
      </c>
      <c r="J61" s="6"/>
    </row>
    <row r="62" spans="1:10" x14ac:dyDescent="0.35">
      <c r="A62" s="1">
        <v>55</v>
      </c>
      <c r="B62" s="1" t="s">
        <v>625</v>
      </c>
      <c r="C62" s="1" t="s">
        <v>626</v>
      </c>
      <c r="D62" s="1" t="s">
        <v>78</v>
      </c>
      <c r="E62" s="5">
        <v>157993</v>
      </c>
      <c r="F62" s="6">
        <v>9815.32</v>
      </c>
      <c r="G62" s="7">
        <v>5.7000000000000002E-3</v>
      </c>
      <c r="J62" s="6"/>
    </row>
    <row r="63" spans="1:10" x14ac:dyDescent="0.35">
      <c r="A63" s="1">
        <v>56</v>
      </c>
      <c r="B63" s="1" t="s">
        <v>489</v>
      </c>
      <c r="C63" s="1" t="s">
        <v>490</v>
      </c>
      <c r="D63" s="1" t="s">
        <v>31</v>
      </c>
      <c r="E63" s="5">
        <v>3251658</v>
      </c>
      <c r="F63" s="6">
        <v>9255.84</v>
      </c>
      <c r="G63" s="7">
        <v>5.4000000000000003E-3</v>
      </c>
      <c r="J63" s="6"/>
    </row>
    <row r="64" spans="1:10" x14ac:dyDescent="0.35">
      <c r="A64" s="1">
        <v>57</v>
      </c>
      <c r="B64" s="1" t="s">
        <v>503</v>
      </c>
      <c r="C64" s="1" t="s">
        <v>504</v>
      </c>
      <c r="D64" s="1" t="s">
        <v>61</v>
      </c>
      <c r="E64" s="5">
        <v>2497308</v>
      </c>
      <c r="F64" s="6">
        <v>8031.34</v>
      </c>
      <c r="G64" s="7">
        <v>4.7000000000000002E-3</v>
      </c>
      <c r="J64" s="6"/>
    </row>
    <row r="65" spans="1:10" x14ac:dyDescent="0.35">
      <c r="A65" s="1">
        <v>58</v>
      </c>
      <c r="B65" s="1" t="s">
        <v>639</v>
      </c>
      <c r="C65" s="1" t="s">
        <v>640</v>
      </c>
      <c r="D65" s="1" t="s">
        <v>99</v>
      </c>
      <c r="E65" s="5">
        <v>473772</v>
      </c>
      <c r="F65" s="6">
        <v>7755.17</v>
      </c>
      <c r="G65" s="7">
        <v>4.4999999999999997E-3</v>
      </c>
      <c r="J65" s="6"/>
    </row>
    <row r="66" spans="1:10" x14ac:dyDescent="0.35">
      <c r="A66" s="1">
        <v>59</v>
      </c>
      <c r="B66" s="1" t="s">
        <v>1852</v>
      </c>
      <c r="C66" s="1" t="s">
        <v>1853</v>
      </c>
      <c r="D66" s="1" t="s">
        <v>78</v>
      </c>
      <c r="E66" s="5">
        <v>1265155</v>
      </c>
      <c r="F66" s="6">
        <v>6714.18</v>
      </c>
      <c r="G66" s="7">
        <v>3.8999999999999998E-3</v>
      </c>
      <c r="J66" s="6"/>
    </row>
    <row r="67" spans="1:10" x14ac:dyDescent="0.35">
      <c r="A67" s="1">
        <v>60</v>
      </c>
      <c r="B67" s="1" t="s">
        <v>419</v>
      </c>
      <c r="C67" s="1" t="s">
        <v>420</v>
      </c>
      <c r="D67" s="1" t="s">
        <v>31</v>
      </c>
      <c r="E67" s="5">
        <v>825772</v>
      </c>
      <c r="F67" s="6">
        <v>6222.6</v>
      </c>
      <c r="G67" s="7">
        <v>3.5999999999999999E-3</v>
      </c>
      <c r="J67" s="6"/>
    </row>
    <row r="68" spans="1:10" x14ac:dyDescent="0.35">
      <c r="A68" s="1">
        <v>61</v>
      </c>
      <c r="B68" s="1" t="s">
        <v>851</v>
      </c>
      <c r="C68" s="1" t="s">
        <v>852</v>
      </c>
      <c r="D68" s="1" t="s">
        <v>285</v>
      </c>
      <c r="E68" s="5">
        <v>735320</v>
      </c>
      <c r="F68" s="6">
        <v>5310.85</v>
      </c>
      <c r="G68" s="7">
        <v>3.0999999999999999E-3</v>
      </c>
      <c r="J68" s="6"/>
    </row>
    <row r="69" spans="1:10" x14ac:dyDescent="0.35">
      <c r="A69" s="1">
        <v>62</v>
      </c>
      <c r="B69" s="1" t="s">
        <v>1361</v>
      </c>
      <c r="C69" s="1" t="s">
        <v>1362</v>
      </c>
      <c r="D69" s="1" t="s">
        <v>163</v>
      </c>
      <c r="E69" s="5">
        <v>297845</v>
      </c>
      <c r="F69" s="6">
        <v>4658.59</v>
      </c>
      <c r="G69" s="7">
        <v>2.7000000000000001E-3</v>
      </c>
      <c r="J69" s="6"/>
    </row>
    <row r="70" spans="1:10" x14ac:dyDescent="0.35">
      <c r="A70" s="1">
        <v>63</v>
      </c>
      <c r="B70" s="1" t="s">
        <v>1884</v>
      </c>
      <c r="C70" s="1" t="s">
        <v>1885</v>
      </c>
      <c r="D70" s="1" t="s">
        <v>166</v>
      </c>
      <c r="E70" s="5">
        <v>139720</v>
      </c>
      <c r="F70" s="6">
        <v>1347.39</v>
      </c>
      <c r="G70" s="7">
        <v>8.0000000000000004E-4</v>
      </c>
      <c r="J70" s="6"/>
    </row>
    <row r="71" spans="1:10" x14ac:dyDescent="0.35">
      <c r="A71" s="1">
        <v>64</v>
      </c>
      <c r="B71" s="1" t="s">
        <v>1091</v>
      </c>
      <c r="C71" s="1" t="s">
        <v>1092</v>
      </c>
      <c r="D71" s="1" t="s">
        <v>34</v>
      </c>
      <c r="E71" s="5">
        <v>1141042</v>
      </c>
      <c r="F71" s="6">
        <v>458.7</v>
      </c>
      <c r="G71" s="7">
        <v>2.9999999999999997E-4</v>
      </c>
      <c r="J71" s="6"/>
    </row>
    <row r="72" spans="1:10" x14ac:dyDescent="0.35">
      <c r="A72" s="8"/>
      <c r="B72" s="8" t="s">
        <v>139</v>
      </c>
      <c r="C72" s="8"/>
      <c r="D72" s="8"/>
      <c r="E72" s="8"/>
      <c r="F72" s="9">
        <v>1699300.33</v>
      </c>
      <c r="G72" s="10">
        <v>0.9869</v>
      </c>
    </row>
    <row r="74" spans="1:10" x14ac:dyDescent="0.35">
      <c r="B74" s="3" t="s">
        <v>140</v>
      </c>
    </row>
    <row r="75" spans="1:10" x14ac:dyDescent="0.35">
      <c r="A75" s="1">
        <v>65</v>
      </c>
      <c r="B75" s="3" t="s">
        <v>141</v>
      </c>
      <c r="F75" s="6">
        <v>23333.87</v>
      </c>
      <c r="G75" s="7">
        <v>1.35E-2</v>
      </c>
      <c r="H75" s="11">
        <v>46055</v>
      </c>
    </row>
    <row r="76" spans="1:10" x14ac:dyDescent="0.35">
      <c r="A76" s="8"/>
      <c r="B76" s="8" t="s">
        <v>139</v>
      </c>
      <c r="C76" s="8"/>
      <c r="D76" s="8"/>
      <c r="E76" s="8"/>
      <c r="F76" s="9">
        <v>23333.87</v>
      </c>
      <c r="G76" s="10">
        <v>1.35E-2</v>
      </c>
    </row>
    <row r="78" spans="1:10" x14ac:dyDescent="0.35">
      <c r="B78" s="3" t="s">
        <v>142</v>
      </c>
    </row>
    <row r="79" spans="1:10" x14ac:dyDescent="0.35">
      <c r="B79" s="1" t="s">
        <v>143</v>
      </c>
      <c r="E79" s="5"/>
      <c r="F79" s="6">
        <v>-317.64999999999998</v>
      </c>
      <c r="G79" s="7">
        <v>-4.0000000000000002E-4</v>
      </c>
      <c r="J79" s="6"/>
    </row>
    <row r="80" spans="1:10" x14ac:dyDescent="0.35">
      <c r="A80" s="8"/>
      <c r="B80" s="8" t="s">
        <v>139</v>
      </c>
      <c r="C80" s="8"/>
      <c r="D80" s="8"/>
      <c r="E80" s="8"/>
      <c r="F80" s="9">
        <v>-317.64999999999998</v>
      </c>
      <c r="G80" s="10">
        <v>-4.0000000000000002E-4</v>
      </c>
    </row>
    <row r="82" spans="1:7" x14ac:dyDescent="0.35">
      <c r="A82" s="4"/>
      <c r="B82" s="4" t="s">
        <v>144</v>
      </c>
      <c r="C82" s="4"/>
      <c r="D82" s="4"/>
      <c r="E82" s="4"/>
      <c r="F82" s="12">
        <v>1722316.55</v>
      </c>
      <c r="G82" s="13">
        <v>1</v>
      </c>
    </row>
    <row r="83" spans="1:7" x14ac:dyDescent="0.35">
      <c r="A83" s="1" t="s">
        <v>148</v>
      </c>
    </row>
    <row r="84" spans="1:7" x14ac:dyDescent="0.35">
      <c r="A84" s="1">
        <v>1</v>
      </c>
      <c r="B84" s="1" t="s">
        <v>1093</v>
      </c>
    </row>
    <row r="85" spans="1:7" x14ac:dyDescent="0.35">
      <c r="A85" s="15">
        <v>2</v>
      </c>
      <c r="B85" s="15" t="s">
        <v>149</v>
      </c>
    </row>
    <row r="87" spans="1:7" ht="14.5" x14ac:dyDescent="0.35">
      <c r="B87" s="39" t="s">
        <v>150</v>
      </c>
    </row>
    <row r="100" spans="2:2" ht="14.5" x14ac:dyDescent="0.35">
      <c r="B100" s="39" t="s">
        <v>1080</v>
      </c>
    </row>
  </sheetData>
  <mergeCells count="1">
    <mergeCell ref="B1:F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18"/>
  <sheetViews>
    <sheetView zoomScale="80" zoomScaleNormal="80" workbookViewId="0"/>
  </sheetViews>
  <sheetFormatPr defaultColWidth="8.7265625" defaultRowHeight="13.5" x14ac:dyDescent="0.35"/>
  <cols>
    <col min="1" max="1" width="6.54296875" style="1" bestFit="1" customWidth="1"/>
    <col min="2" max="2" width="43.1796875" style="1" bestFit="1" customWidth="1"/>
    <col min="3" max="3" width="14.81640625" style="1" bestFit="1" customWidth="1"/>
    <col min="4" max="4" width="33.453125" style="1" bestFit="1" customWidth="1"/>
    <col min="5" max="5" width="13.45312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30" style="1" bestFit="1" customWidth="1"/>
    <col min="12" max="12" width="7.54296875" style="1" bestFit="1" customWidth="1"/>
    <col min="13" max="16384" width="8.7265625" style="1"/>
  </cols>
  <sheetData>
    <row r="1" spans="1:12" ht="19" x14ac:dyDescent="0.45">
      <c r="A1" s="2"/>
      <c r="B1" s="44" t="s">
        <v>1821</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12</v>
      </c>
    </row>
    <row r="7" spans="1:12" x14ac:dyDescent="0.35">
      <c r="B7" s="3" t="s">
        <v>13</v>
      </c>
    </row>
    <row r="8" spans="1:12" x14ac:dyDescent="0.35">
      <c r="A8" s="1">
        <v>1</v>
      </c>
      <c r="B8" s="1" t="s">
        <v>1822</v>
      </c>
      <c r="C8" s="1" t="s">
        <v>1823</v>
      </c>
      <c r="D8" s="1" t="s">
        <v>61</v>
      </c>
      <c r="E8" s="5">
        <v>6196634</v>
      </c>
      <c r="F8" s="6">
        <v>83536.820000000007</v>
      </c>
      <c r="G8" s="7">
        <v>5.1799999999999999E-2</v>
      </c>
      <c r="J8" s="6"/>
      <c r="K8" s="3" t="s">
        <v>145</v>
      </c>
      <c r="L8" s="3" t="s">
        <v>146</v>
      </c>
    </row>
    <row r="9" spans="1:12" x14ac:dyDescent="0.35">
      <c r="A9" s="1">
        <v>2</v>
      </c>
      <c r="B9" s="1" t="s">
        <v>1824</v>
      </c>
      <c r="C9" s="1" t="s">
        <v>1825</v>
      </c>
      <c r="D9" s="1" t="s">
        <v>104</v>
      </c>
      <c r="E9" s="5">
        <v>1677908</v>
      </c>
      <c r="F9" s="6">
        <v>55716.61</v>
      </c>
      <c r="G9" s="7">
        <v>3.4500000000000003E-2</v>
      </c>
      <c r="J9" s="6"/>
      <c r="K9" s="1" t="s">
        <v>285</v>
      </c>
      <c r="L9" s="7">
        <v>0.14849999999999999</v>
      </c>
    </row>
    <row r="10" spans="1:12" x14ac:dyDescent="0.35">
      <c r="A10" s="1">
        <v>3</v>
      </c>
      <c r="B10" s="1" t="s">
        <v>641</v>
      </c>
      <c r="C10" s="1" t="s">
        <v>642</v>
      </c>
      <c r="D10" s="1" t="s">
        <v>484</v>
      </c>
      <c r="E10" s="5">
        <v>1105918</v>
      </c>
      <c r="F10" s="6">
        <v>51438.46</v>
      </c>
      <c r="G10" s="7">
        <v>3.1899999999999998E-2</v>
      </c>
      <c r="J10" s="6"/>
      <c r="K10" s="1" t="s">
        <v>104</v>
      </c>
      <c r="L10" s="7">
        <v>0.13769999999999999</v>
      </c>
    </row>
    <row r="11" spans="1:12" x14ac:dyDescent="0.35">
      <c r="A11" s="1">
        <v>4</v>
      </c>
      <c r="B11" s="1" t="s">
        <v>651</v>
      </c>
      <c r="C11" s="1" t="s">
        <v>652</v>
      </c>
      <c r="D11" s="1" t="s">
        <v>285</v>
      </c>
      <c r="E11" s="5">
        <v>4000000</v>
      </c>
      <c r="F11" s="6">
        <v>46960</v>
      </c>
      <c r="G11" s="7">
        <v>2.9100000000000001E-2</v>
      </c>
      <c r="J11" s="6"/>
      <c r="K11" s="1" t="s">
        <v>61</v>
      </c>
      <c r="L11" s="7">
        <v>0.12809999999999999</v>
      </c>
    </row>
    <row r="12" spans="1:12" x14ac:dyDescent="0.35">
      <c r="A12" s="1">
        <v>5</v>
      </c>
      <c r="B12" s="1" t="s">
        <v>853</v>
      </c>
      <c r="C12" s="1" t="s">
        <v>854</v>
      </c>
      <c r="D12" s="1" t="s">
        <v>78</v>
      </c>
      <c r="E12" s="5">
        <v>7000000</v>
      </c>
      <c r="F12" s="6">
        <v>44467.5</v>
      </c>
      <c r="G12" s="7">
        <v>2.76E-2</v>
      </c>
      <c r="J12" s="6"/>
      <c r="K12" s="1" t="s">
        <v>78</v>
      </c>
      <c r="L12" s="7">
        <v>8.3599999999999994E-2</v>
      </c>
    </row>
    <row r="13" spans="1:12" x14ac:dyDescent="0.35">
      <c r="A13" s="1">
        <v>6</v>
      </c>
      <c r="B13" s="1" t="s">
        <v>1146</v>
      </c>
      <c r="C13" s="1" t="s">
        <v>1147</v>
      </c>
      <c r="D13" s="1" t="s">
        <v>34</v>
      </c>
      <c r="E13" s="5">
        <v>3750000</v>
      </c>
      <c r="F13" s="6">
        <v>44448.75</v>
      </c>
      <c r="G13" s="7">
        <v>2.75E-2</v>
      </c>
      <c r="J13" s="6"/>
      <c r="K13" s="1" t="s">
        <v>25</v>
      </c>
      <c r="L13" s="7">
        <v>8.1799999999999998E-2</v>
      </c>
    </row>
    <row r="14" spans="1:12" x14ac:dyDescent="0.35">
      <c r="A14" s="1">
        <v>7</v>
      </c>
      <c r="B14" s="1" t="s">
        <v>659</v>
      </c>
      <c r="C14" s="1" t="s">
        <v>660</v>
      </c>
      <c r="D14" s="1" t="s">
        <v>285</v>
      </c>
      <c r="E14" s="5">
        <v>5500000</v>
      </c>
      <c r="F14" s="6">
        <v>40108.75</v>
      </c>
      <c r="G14" s="7">
        <v>2.4899999999999999E-2</v>
      </c>
      <c r="J14" s="6"/>
      <c r="K14" s="1" t="s">
        <v>253</v>
      </c>
      <c r="L14" s="7">
        <v>4.4499999999999998E-2</v>
      </c>
    </row>
    <row r="15" spans="1:12" x14ac:dyDescent="0.35">
      <c r="A15" s="1">
        <v>8</v>
      </c>
      <c r="B15" s="1" t="s">
        <v>869</v>
      </c>
      <c r="C15" s="1" t="s">
        <v>870</v>
      </c>
      <c r="D15" s="1" t="s">
        <v>253</v>
      </c>
      <c r="E15" s="5">
        <v>10000000</v>
      </c>
      <c r="F15" s="6">
        <v>37280</v>
      </c>
      <c r="G15" s="7">
        <v>2.3099999999999999E-2</v>
      </c>
      <c r="J15" s="6"/>
      <c r="K15" s="1" t="s">
        <v>319</v>
      </c>
      <c r="L15" s="7">
        <v>3.4000000000000002E-2</v>
      </c>
    </row>
    <row r="16" spans="1:12" x14ac:dyDescent="0.35">
      <c r="A16" s="1">
        <v>9</v>
      </c>
      <c r="B16" s="1" t="s">
        <v>1010</v>
      </c>
      <c r="C16" s="1" t="s">
        <v>1011</v>
      </c>
      <c r="D16" s="1" t="s">
        <v>253</v>
      </c>
      <c r="E16" s="5">
        <v>9200000</v>
      </c>
      <c r="F16" s="6">
        <v>34536.800000000003</v>
      </c>
      <c r="G16" s="7">
        <v>2.1399999999999999E-2</v>
      </c>
      <c r="J16" s="6"/>
      <c r="K16" s="1" t="s">
        <v>484</v>
      </c>
      <c r="L16" s="7">
        <v>3.1899999999999998E-2</v>
      </c>
    </row>
    <row r="17" spans="1:12" x14ac:dyDescent="0.35">
      <c r="A17" s="1">
        <v>10</v>
      </c>
      <c r="B17" s="1" t="s">
        <v>655</v>
      </c>
      <c r="C17" s="1" t="s">
        <v>656</v>
      </c>
      <c r="D17" s="1" t="s">
        <v>592</v>
      </c>
      <c r="E17" s="5">
        <v>3000000</v>
      </c>
      <c r="F17" s="6">
        <v>34143</v>
      </c>
      <c r="G17" s="7">
        <v>2.12E-2</v>
      </c>
      <c r="J17" s="6"/>
      <c r="K17" s="1" t="s">
        <v>34</v>
      </c>
      <c r="L17" s="7">
        <v>2.75E-2</v>
      </c>
    </row>
    <row r="18" spans="1:12" x14ac:dyDescent="0.35">
      <c r="A18" s="1">
        <v>11</v>
      </c>
      <c r="B18" s="1" t="s">
        <v>442</v>
      </c>
      <c r="C18" s="1" t="s">
        <v>443</v>
      </c>
      <c r="D18" s="1" t="s">
        <v>25</v>
      </c>
      <c r="E18" s="5">
        <v>2101047</v>
      </c>
      <c r="F18" s="6">
        <v>30902.2</v>
      </c>
      <c r="G18" s="7">
        <v>1.9199999999999998E-2</v>
      </c>
      <c r="J18" s="6"/>
      <c r="K18" s="1" t="s">
        <v>592</v>
      </c>
      <c r="L18" s="7">
        <v>2.5999999999999999E-2</v>
      </c>
    </row>
    <row r="19" spans="1:12" x14ac:dyDescent="0.35">
      <c r="A19" s="1">
        <v>12</v>
      </c>
      <c r="B19" s="1" t="s">
        <v>1826</v>
      </c>
      <c r="C19" s="1" t="s">
        <v>1827</v>
      </c>
      <c r="D19" s="1" t="s">
        <v>61</v>
      </c>
      <c r="E19" s="5">
        <v>1770029</v>
      </c>
      <c r="F19" s="6">
        <v>30713.54</v>
      </c>
      <c r="G19" s="7">
        <v>1.9E-2</v>
      </c>
      <c r="J19" s="6"/>
      <c r="K19" s="1" t="s">
        <v>166</v>
      </c>
      <c r="L19" s="7">
        <v>2.5899999999999999E-2</v>
      </c>
    </row>
    <row r="20" spans="1:12" x14ac:dyDescent="0.35">
      <c r="A20" s="1">
        <v>13</v>
      </c>
      <c r="B20" s="1" t="s">
        <v>1828</v>
      </c>
      <c r="C20" s="1" t="s">
        <v>1829</v>
      </c>
      <c r="D20" s="1" t="s">
        <v>61</v>
      </c>
      <c r="E20" s="5">
        <v>1081165</v>
      </c>
      <c r="F20" s="6">
        <v>29724.47</v>
      </c>
      <c r="G20" s="7">
        <v>1.84E-2</v>
      </c>
      <c r="J20" s="6"/>
      <c r="K20" s="1" t="s">
        <v>210</v>
      </c>
      <c r="L20" s="7">
        <v>2.5700000000000001E-2</v>
      </c>
    </row>
    <row r="21" spans="1:12" x14ac:dyDescent="0.35">
      <c r="A21" s="1">
        <v>14</v>
      </c>
      <c r="B21" s="1" t="s">
        <v>1117</v>
      </c>
      <c r="C21" s="1" t="s">
        <v>1118</v>
      </c>
      <c r="D21" s="1" t="s">
        <v>319</v>
      </c>
      <c r="E21" s="5">
        <v>2463511</v>
      </c>
      <c r="F21" s="6">
        <v>27559.3</v>
      </c>
      <c r="G21" s="7">
        <v>1.7100000000000001E-2</v>
      </c>
      <c r="J21" s="6"/>
      <c r="K21" s="1" t="s">
        <v>433</v>
      </c>
      <c r="L21" s="7">
        <v>2.35E-2</v>
      </c>
    </row>
    <row r="22" spans="1:12" x14ac:dyDescent="0.35">
      <c r="A22" s="1">
        <v>15</v>
      </c>
      <c r="B22" s="1" t="s">
        <v>1830</v>
      </c>
      <c r="C22" s="1" t="s">
        <v>1831</v>
      </c>
      <c r="D22" s="1" t="s">
        <v>61</v>
      </c>
      <c r="E22" s="5">
        <v>6000000</v>
      </c>
      <c r="F22" s="6">
        <v>27030</v>
      </c>
      <c r="G22" s="7">
        <v>1.6799999999999999E-2</v>
      </c>
      <c r="J22" s="6"/>
      <c r="K22" s="1" t="s">
        <v>81</v>
      </c>
      <c r="L22" s="7">
        <v>2.29E-2</v>
      </c>
    </row>
    <row r="23" spans="1:12" x14ac:dyDescent="0.35">
      <c r="A23" s="1">
        <v>16</v>
      </c>
      <c r="B23" s="1" t="s">
        <v>1832</v>
      </c>
      <c r="C23" s="1" t="s">
        <v>1833</v>
      </c>
      <c r="D23" s="1" t="s">
        <v>104</v>
      </c>
      <c r="E23" s="5">
        <v>1300000</v>
      </c>
      <c r="F23" s="6">
        <v>26414.7</v>
      </c>
      <c r="G23" s="7">
        <v>1.6400000000000001E-2</v>
      </c>
      <c r="J23" s="6"/>
      <c r="K23" s="1" t="s">
        <v>96</v>
      </c>
      <c r="L23" s="7">
        <v>1.8700000000000001E-2</v>
      </c>
    </row>
    <row r="24" spans="1:12" x14ac:dyDescent="0.35">
      <c r="A24" s="1">
        <v>17</v>
      </c>
      <c r="B24" s="1" t="s">
        <v>1834</v>
      </c>
      <c r="C24" s="1" t="s">
        <v>1835</v>
      </c>
      <c r="D24" s="1" t="s">
        <v>285</v>
      </c>
      <c r="E24" s="5">
        <v>6991662</v>
      </c>
      <c r="F24" s="6">
        <v>26232.720000000001</v>
      </c>
      <c r="G24" s="7">
        <v>1.6299999999999999E-2</v>
      </c>
      <c r="J24" s="6"/>
      <c r="K24" s="1" t="s">
        <v>260</v>
      </c>
      <c r="L24" s="7">
        <v>1.8700000000000001E-2</v>
      </c>
    </row>
    <row r="25" spans="1:12" x14ac:dyDescent="0.35">
      <c r="A25" s="1">
        <v>18</v>
      </c>
      <c r="B25" s="1" t="s">
        <v>1137</v>
      </c>
      <c r="C25" s="1" t="s">
        <v>1138</v>
      </c>
      <c r="D25" s="1" t="s">
        <v>78</v>
      </c>
      <c r="E25" s="5">
        <v>4500000</v>
      </c>
      <c r="F25" s="6">
        <v>25472.25</v>
      </c>
      <c r="G25" s="7">
        <v>1.5800000000000002E-2</v>
      </c>
      <c r="J25" s="6"/>
      <c r="K25" s="1" t="s">
        <v>31</v>
      </c>
      <c r="L25" s="7">
        <v>1.7399999999999999E-2</v>
      </c>
    </row>
    <row r="26" spans="1:12" x14ac:dyDescent="0.35">
      <c r="A26" s="1">
        <v>19</v>
      </c>
      <c r="B26" s="1" t="s">
        <v>1836</v>
      </c>
      <c r="C26" s="1" t="s">
        <v>1837</v>
      </c>
      <c r="D26" s="1" t="s">
        <v>285</v>
      </c>
      <c r="E26" s="5">
        <v>731746</v>
      </c>
      <c r="F26" s="6">
        <v>25338.17</v>
      </c>
      <c r="G26" s="7">
        <v>1.5699999999999999E-2</v>
      </c>
      <c r="J26" s="6"/>
      <c r="K26" s="1" t="s">
        <v>48</v>
      </c>
      <c r="L26" s="7">
        <v>1.43E-2</v>
      </c>
    </row>
    <row r="27" spans="1:12" x14ac:dyDescent="0.35">
      <c r="A27" s="1">
        <v>20</v>
      </c>
      <c r="B27" s="1" t="s">
        <v>625</v>
      </c>
      <c r="C27" s="1" t="s">
        <v>626</v>
      </c>
      <c r="D27" s="1" t="s">
        <v>78</v>
      </c>
      <c r="E27" s="5">
        <v>403746</v>
      </c>
      <c r="F27" s="6">
        <v>25082.720000000001</v>
      </c>
      <c r="G27" s="7">
        <v>1.55E-2</v>
      </c>
      <c r="J27" s="6"/>
      <c r="K27" s="1" t="s">
        <v>56</v>
      </c>
      <c r="L27" s="7">
        <v>8.3999999999999995E-3</v>
      </c>
    </row>
    <row r="28" spans="1:12" x14ac:dyDescent="0.35">
      <c r="A28" s="1">
        <v>21</v>
      </c>
      <c r="B28" s="1" t="s">
        <v>1113</v>
      </c>
      <c r="C28" s="1" t="s">
        <v>1114</v>
      </c>
      <c r="D28" s="1" t="s">
        <v>104</v>
      </c>
      <c r="E28" s="5">
        <v>10184213</v>
      </c>
      <c r="F28" s="6">
        <v>24434.98</v>
      </c>
      <c r="G28" s="7">
        <v>1.5100000000000001E-2</v>
      </c>
      <c r="J28" s="6"/>
      <c r="K28" s="1" t="s">
        <v>45</v>
      </c>
      <c r="L28" s="7">
        <v>8.3000000000000001E-3</v>
      </c>
    </row>
    <row r="29" spans="1:12" x14ac:dyDescent="0.35">
      <c r="A29" s="1">
        <v>22</v>
      </c>
      <c r="B29" s="1" t="s">
        <v>893</v>
      </c>
      <c r="C29" s="1" t="s">
        <v>894</v>
      </c>
      <c r="D29" s="1" t="s">
        <v>166</v>
      </c>
      <c r="E29" s="5">
        <v>2500000</v>
      </c>
      <c r="F29" s="6">
        <v>24362.5</v>
      </c>
      <c r="G29" s="7">
        <v>1.5100000000000001E-2</v>
      </c>
      <c r="J29" s="6"/>
      <c r="K29" s="1" t="s">
        <v>134</v>
      </c>
      <c r="L29" s="7">
        <v>7.7999999999999996E-3</v>
      </c>
    </row>
    <row r="30" spans="1:12" x14ac:dyDescent="0.35">
      <c r="A30" s="1">
        <v>23</v>
      </c>
      <c r="B30" s="1" t="s">
        <v>1335</v>
      </c>
      <c r="C30" s="1" t="s">
        <v>1336</v>
      </c>
      <c r="D30" s="1" t="s">
        <v>25</v>
      </c>
      <c r="E30" s="5">
        <v>6387722</v>
      </c>
      <c r="F30" s="6">
        <v>24340.41</v>
      </c>
      <c r="G30" s="7">
        <v>1.5100000000000001E-2</v>
      </c>
      <c r="J30" s="6"/>
      <c r="K30" s="1" t="s">
        <v>783</v>
      </c>
      <c r="L30" s="7">
        <v>5.7000000000000002E-3</v>
      </c>
    </row>
    <row r="31" spans="1:12" x14ac:dyDescent="0.35">
      <c r="A31" s="1">
        <v>24</v>
      </c>
      <c r="B31" s="1" t="s">
        <v>501</v>
      </c>
      <c r="C31" s="1" t="s">
        <v>502</v>
      </c>
      <c r="D31" s="1" t="s">
        <v>25</v>
      </c>
      <c r="E31" s="5">
        <v>1287481</v>
      </c>
      <c r="F31" s="6">
        <v>23774.62</v>
      </c>
      <c r="G31" s="7">
        <v>1.47E-2</v>
      </c>
      <c r="J31" s="6"/>
      <c r="K31" s="1" t="s">
        <v>75</v>
      </c>
      <c r="L31" s="7">
        <v>1.1999999999999999E-3</v>
      </c>
    </row>
    <row r="32" spans="1:12" x14ac:dyDescent="0.35">
      <c r="A32" s="1">
        <v>25</v>
      </c>
      <c r="B32" s="1" t="s">
        <v>423</v>
      </c>
      <c r="C32" s="1" t="s">
        <v>424</v>
      </c>
      <c r="D32" s="1" t="s">
        <v>78</v>
      </c>
      <c r="E32" s="5">
        <v>360369</v>
      </c>
      <c r="F32" s="6">
        <v>21978.91</v>
      </c>
      <c r="G32" s="7">
        <v>1.3599999999999999E-2</v>
      </c>
      <c r="J32" s="6"/>
      <c r="K32" s="1" t="s">
        <v>147</v>
      </c>
      <c r="L32" s="7">
        <v>5.79E-2</v>
      </c>
    </row>
    <row r="33" spans="1:10" x14ac:dyDescent="0.35">
      <c r="A33" s="1">
        <v>26</v>
      </c>
      <c r="B33" s="1" t="s">
        <v>1184</v>
      </c>
      <c r="C33" s="1" t="s">
        <v>1185</v>
      </c>
      <c r="D33" s="1" t="s">
        <v>210</v>
      </c>
      <c r="E33" s="5">
        <v>911387</v>
      </c>
      <c r="F33" s="6">
        <v>21845.040000000001</v>
      </c>
      <c r="G33" s="7">
        <v>1.35E-2</v>
      </c>
      <c r="J33" s="6"/>
    </row>
    <row r="34" spans="1:10" x14ac:dyDescent="0.35">
      <c r="A34" s="1">
        <v>27</v>
      </c>
      <c r="B34" s="1" t="s">
        <v>927</v>
      </c>
      <c r="C34" s="1" t="s">
        <v>928</v>
      </c>
      <c r="D34" s="1" t="s">
        <v>433</v>
      </c>
      <c r="E34" s="5">
        <v>5000000</v>
      </c>
      <c r="F34" s="6">
        <v>21617.5</v>
      </c>
      <c r="G34" s="7">
        <v>1.34E-2</v>
      </c>
      <c r="J34" s="6"/>
    </row>
    <row r="35" spans="1:10" x14ac:dyDescent="0.35">
      <c r="A35" s="1">
        <v>28</v>
      </c>
      <c r="B35" s="1" t="s">
        <v>1160</v>
      </c>
      <c r="C35" s="1" t="s">
        <v>1161</v>
      </c>
      <c r="D35" s="1" t="s">
        <v>104</v>
      </c>
      <c r="E35" s="5">
        <v>1750000</v>
      </c>
      <c r="F35" s="6">
        <v>19629.75</v>
      </c>
      <c r="G35" s="7">
        <v>1.2200000000000001E-2</v>
      </c>
      <c r="J35" s="6"/>
    </row>
    <row r="36" spans="1:10" x14ac:dyDescent="0.35">
      <c r="A36" s="1">
        <v>29</v>
      </c>
      <c r="B36" s="1" t="s">
        <v>1838</v>
      </c>
      <c r="C36" s="1" t="s">
        <v>1839</v>
      </c>
      <c r="D36" s="1" t="s">
        <v>96</v>
      </c>
      <c r="E36" s="5">
        <v>260000</v>
      </c>
      <c r="F36" s="6">
        <v>19173.7</v>
      </c>
      <c r="G36" s="7">
        <v>1.1900000000000001E-2</v>
      </c>
      <c r="J36" s="6"/>
    </row>
    <row r="37" spans="1:10" x14ac:dyDescent="0.35">
      <c r="A37" s="1">
        <v>30</v>
      </c>
      <c r="B37" s="1" t="s">
        <v>493</v>
      </c>
      <c r="C37" s="1" t="s">
        <v>494</v>
      </c>
      <c r="D37" s="1" t="s">
        <v>31</v>
      </c>
      <c r="E37" s="5">
        <v>2248623</v>
      </c>
      <c r="F37" s="6">
        <v>18492.68</v>
      </c>
      <c r="G37" s="7">
        <v>1.15E-2</v>
      </c>
      <c r="J37" s="6"/>
    </row>
    <row r="38" spans="1:10" x14ac:dyDescent="0.35">
      <c r="A38" s="1">
        <v>31</v>
      </c>
      <c r="B38" s="1" t="s">
        <v>1840</v>
      </c>
      <c r="C38" s="1" t="s">
        <v>1841</v>
      </c>
      <c r="D38" s="1" t="s">
        <v>319</v>
      </c>
      <c r="E38" s="5">
        <v>1750000</v>
      </c>
      <c r="F38" s="6">
        <v>18127.38</v>
      </c>
      <c r="G38" s="7">
        <v>1.12E-2</v>
      </c>
      <c r="J38" s="6"/>
    </row>
    <row r="39" spans="1:10" x14ac:dyDescent="0.35">
      <c r="A39" s="1">
        <v>32</v>
      </c>
      <c r="B39" s="1" t="s">
        <v>1061</v>
      </c>
      <c r="C39" s="1" t="s">
        <v>1062</v>
      </c>
      <c r="D39" s="1" t="s">
        <v>104</v>
      </c>
      <c r="E39" s="5">
        <v>7100000</v>
      </c>
      <c r="F39" s="6">
        <v>17973.650000000001</v>
      </c>
      <c r="G39" s="7">
        <v>1.11E-2</v>
      </c>
      <c r="J39" s="6"/>
    </row>
    <row r="40" spans="1:10" x14ac:dyDescent="0.35">
      <c r="A40" s="1">
        <v>33</v>
      </c>
      <c r="B40" s="1" t="s">
        <v>917</v>
      </c>
      <c r="C40" s="1" t="s">
        <v>918</v>
      </c>
      <c r="D40" s="1" t="s">
        <v>285</v>
      </c>
      <c r="E40" s="5">
        <v>1296585</v>
      </c>
      <c r="F40" s="6">
        <v>17811.189999999999</v>
      </c>
      <c r="G40" s="7">
        <v>1.0999999999999999E-2</v>
      </c>
      <c r="J40" s="6"/>
    </row>
    <row r="41" spans="1:10" x14ac:dyDescent="0.35">
      <c r="A41" s="1">
        <v>34</v>
      </c>
      <c r="B41" s="1" t="s">
        <v>837</v>
      </c>
      <c r="C41" s="1" t="s">
        <v>838</v>
      </c>
      <c r="D41" s="1" t="s">
        <v>260</v>
      </c>
      <c r="E41" s="5">
        <v>1536915</v>
      </c>
      <c r="F41" s="6">
        <v>17491.63</v>
      </c>
      <c r="G41" s="7">
        <v>1.0800000000000001E-2</v>
      </c>
      <c r="J41" s="6"/>
    </row>
    <row r="42" spans="1:10" x14ac:dyDescent="0.35">
      <c r="A42" s="1">
        <v>35</v>
      </c>
      <c r="B42" s="1" t="s">
        <v>741</v>
      </c>
      <c r="C42" s="1" t="s">
        <v>742</v>
      </c>
      <c r="D42" s="1" t="s">
        <v>25</v>
      </c>
      <c r="E42" s="5">
        <v>1230000</v>
      </c>
      <c r="F42" s="6">
        <v>16918.650000000001</v>
      </c>
      <c r="G42" s="7">
        <v>1.0500000000000001E-2</v>
      </c>
      <c r="J42" s="6"/>
    </row>
    <row r="43" spans="1:10" x14ac:dyDescent="0.35">
      <c r="A43" s="1">
        <v>36</v>
      </c>
      <c r="B43" s="1" t="s">
        <v>1842</v>
      </c>
      <c r="C43" s="1" t="s">
        <v>1843</v>
      </c>
      <c r="D43" s="1" t="s">
        <v>285</v>
      </c>
      <c r="E43" s="5">
        <v>642415</v>
      </c>
      <c r="F43" s="6">
        <v>16759.96</v>
      </c>
      <c r="G43" s="7">
        <v>1.04E-2</v>
      </c>
      <c r="J43" s="6"/>
    </row>
    <row r="44" spans="1:10" x14ac:dyDescent="0.35">
      <c r="A44" s="1">
        <v>37</v>
      </c>
      <c r="B44" s="1" t="s">
        <v>1844</v>
      </c>
      <c r="C44" s="1" t="s">
        <v>1845</v>
      </c>
      <c r="D44" s="1" t="s">
        <v>104</v>
      </c>
      <c r="E44" s="5">
        <v>1178358</v>
      </c>
      <c r="F44" s="6">
        <v>16389.78</v>
      </c>
      <c r="G44" s="7">
        <v>1.0200000000000001E-2</v>
      </c>
      <c r="J44" s="6"/>
    </row>
    <row r="45" spans="1:10" x14ac:dyDescent="0.35">
      <c r="A45" s="1">
        <v>38</v>
      </c>
      <c r="B45" s="1" t="s">
        <v>958</v>
      </c>
      <c r="C45" s="1" t="s">
        <v>959</v>
      </c>
      <c r="D45" s="1" t="s">
        <v>25</v>
      </c>
      <c r="E45" s="5">
        <v>1331725</v>
      </c>
      <c r="F45" s="6">
        <v>15650.43</v>
      </c>
      <c r="G45" s="7">
        <v>9.7000000000000003E-3</v>
      </c>
      <c r="J45" s="6"/>
    </row>
    <row r="46" spans="1:10" x14ac:dyDescent="0.35">
      <c r="A46" s="1">
        <v>39</v>
      </c>
      <c r="B46" s="1" t="s">
        <v>1846</v>
      </c>
      <c r="C46" s="1" t="s">
        <v>1847</v>
      </c>
      <c r="D46" s="1" t="s">
        <v>285</v>
      </c>
      <c r="E46" s="5">
        <v>2831025</v>
      </c>
      <c r="F46" s="6">
        <v>15499.86</v>
      </c>
      <c r="G46" s="7">
        <v>9.5999999999999992E-3</v>
      </c>
      <c r="J46" s="6"/>
    </row>
    <row r="47" spans="1:10" x14ac:dyDescent="0.35">
      <c r="A47" s="1">
        <v>40</v>
      </c>
      <c r="B47" s="1" t="s">
        <v>891</v>
      </c>
      <c r="C47" s="1" t="s">
        <v>892</v>
      </c>
      <c r="D47" s="1" t="s">
        <v>81</v>
      </c>
      <c r="E47" s="5">
        <v>17525050</v>
      </c>
      <c r="F47" s="6">
        <v>13822.01</v>
      </c>
      <c r="G47" s="7">
        <v>8.6E-3</v>
      </c>
      <c r="J47" s="6"/>
    </row>
    <row r="48" spans="1:10" x14ac:dyDescent="0.35">
      <c r="A48" s="1">
        <v>41</v>
      </c>
      <c r="B48" s="1" t="s">
        <v>305</v>
      </c>
      <c r="C48" s="1" t="s">
        <v>306</v>
      </c>
      <c r="D48" s="1" t="s">
        <v>81</v>
      </c>
      <c r="E48" s="5">
        <v>837667</v>
      </c>
      <c r="F48" s="6">
        <v>13516.59</v>
      </c>
      <c r="G48" s="7">
        <v>8.3999999999999995E-3</v>
      </c>
      <c r="J48" s="6"/>
    </row>
    <row r="49" spans="1:10" x14ac:dyDescent="0.35">
      <c r="A49" s="1">
        <v>42</v>
      </c>
      <c r="B49" s="1" t="s">
        <v>1168</v>
      </c>
      <c r="C49" s="1" t="s">
        <v>1169</v>
      </c>
      <c r="D49" s="1" t="s">
        <v>45</v>
      </c>
      <c r="E49" s="5">
        <v>2726563</v>
      </c>
      <c r="F49" s="6">
        <v>13446.05</v>
      </c>
      <c r="G49" s="7">
        <v>8.3000000000000001E-3</v>
      </c>
      <c r="J49" s="6"/>
    </row>
    <row r="50" spans="1:10" x14ac:dyDescent="0.35">
      <c r="A50" s="1">
        <v>43</v>
      </c>
      <c r="B50" s="1" t="s">
        <v>1779</v>
      </c>
      <c r="C50" s="1" t="s">
        <v>1780</v>
      </c>
      <c r="D50" s="1" t="s">
        <v>285</v>
      </c>
      <c r="E50" s="5">
        <v>600000</v>
      </c>
      <c r="F50" s="6">
        <v>13300.2</v>
      </c>
      <c r="G50" s="7">
        <v>8.2000000000000007E-3</v>
      </c>
      <c r="J50" s="6"/>
    </row>
    <row r="51" spans="1:10" x14ac:dyDescent="0.35">
      <c r="A51" s="1">
        <v>44</v>
      </c>
      <c r="B51" s="1" t="s">
        <v>549</v>
      </c>
      <c r="C51" s="1" t="s">
        <v>550</v>
      </c>
      <c r="D51" s="1" t="s">
        <v>104</v>
      </c>
      <c r="E51" s="5">
        <v>230000</v>
      </c>
      <c r="F51" s="6">
        <v>13146.8</v>
      </c>
      <c r="G51" s="7">
        <v>8.0999999999999996E-3</v>
      </c>
      <c r="J51" s="6"/>
    </row>
    <row r="52" spans="1:10" x14ac:dyDescent="0.35">
      <c r="A52" s="1">
        <v>45</v>
      </c>
      <c r="B52" s="1" t="s">
        <v>1848</v>
      </c>
      <c r="C52" s="1" t="s">
        <v>1849</v>
      </c>
      <c r="D52" s="1" t="s">
        <v>433</v>
      </c>
      <c r="E52" s="5">
        <v>1931892</v>
      </c>
      <c r="F52" s="6">
        <v>13023.85</v>
      </c>
      <c r="G52" s="7">
        <v>8.0999999999999996E-3</v>
      </c>
      <c r="J52" s="6"/>
    </row>
    <row r="53" spans="1:10" x14ac:dyDescent="0.35">
      <c r="A53" s="1">
        <v>46</v>
      </c>
      <c r="B53" s="1" t="s">
        <v>555</v>
      </c>
      <c r="C53" s="1" t="s">
        <v>556</v>
      </c>
      <c r="D53" s="1" t="s">
        <v>260</v>
      </c>
      <c r="E53" s="5">
        <v>721175</v>
      </c>
      <c r="F53" s="6">
        <v>12749.65</v>
      </c>
      <c r="G53" s="7">
        <v>7.9000000000000008E-3</v>
      </c>
      <c r="J53" s="6"/>
    </row>
    <row r="54" spans="1:10" x14ac:dyDescent="0.35">
      <c r="A54" s="1">
        <v>47</v>
      </c>
      <c r="B54" s="1" t="s">
        <v>1599</v>
      </c>
      <c r="C54" s="1" t="s">
        <v>1600</v>
      </c>
      <c r="D54" s="1" t="s">
        <v>104</v>
      </c>
      <c r="E54" s="5">
        <v>6577549</v>
      </c>
      <c r="F54" s="6">
        <v>12745.97</v>
      </c>
      <c r="G54" s="7">
        <v>7.9000000000000008E-3</v>
      </c>
      <c r="J54" s="6"/>
    </row>
    <row r="55" spans="1:10" x14ac:dyDescent="0.35">
      <c r="A55" s="1">
        <v>48</v>
      </c>
      <c r="B55" s="1" t="s">
        <v>1850</v>
      </c>
      <c r="C55" s="1" t="s">
        <v>1851</v>
      </c>
      <c r="D55" s="1" t="s">
        <v>285</v>
      </c>
      <c r="E55" s="5">
        <v>1700000</v>
      </c>
      <c r="F55" s="6">
        <v>12081.9</v>
      </c>
      <c r="G55" s="7">
        <v>7.4999999999999997E-3</v>
      </c>
      <c r="J55" s="6"/>
    </row>
    <row r="56" spans="1:10" x14ac:dyDescent="0.35">
      <c r="A56" s="1">
        <v>49</v>
      </c>
      <c r="B56" s="1" t="s">
        <v>1852</v>
      </c>
      <c r="C56" s="1" t="s">
        <v>1853</v>
      </c>
      <c r="D56" s="1" t="s">
        <v>78</v>
      </c>
      <c r="E56" s="5">
        <v>2273226</v>
      </c>
      <c r="F56" s="6">
        <v>12064.01</v>
      </c>
      <c r="G56" s="7">
        <v>7.4999999999999997E-3</v>
      </c>
      <c r="J56" s="6"/>
    </row>
    <row r="57" spans="1:10" x14ac:dyDescent="0.35">
      <c r="A57" s="1">
        <v>50</v>
      </c>
      <c r="B57" s="1" t="s">
        <v>929</v>
      </c>
      <c r="C57" s="1" t="s">
        <v>930</v>
      </c>
      <c r="D57" s="1" t="s">
        <v>25</v>
      </c>
      <c r="E57" s="5">
        <v>1500000</v>
      </c>
      <c r="F57" s="6">
        <v>11748</v>
      </c>
      <c r="G57" s="7">
        <v>7.3000000000000001E-3</v>
      </c>
      <c r="J57" s="6"/>
    </row>
    <row r="58" spans="1:10" x14ac:dyDescent="0.35">
      <c r="A58" s="1">
        <v>51</v>
      </c>
      <c r="B58" s="1" t="s">
        <v>545</v>
      </c>
      <c r="C58" s="1" t="s">
        <v>546</v>
      </c>
      <c r="D58" s="1" t="s">
        <v>210</v>
      </c>
      <c r="E58" s="5">
        <v>405216</v>
      </c>
      <c r="F58" s="6">
        <v>11692.1</v>
      </c>
      <c r="G58" s="7">
        <v>7.1999999999999998E-3</v>
      </c>
      <c r="J58" s="6"/>
    </row>
    <row r="59" spans="1:10" x14ac:dyDescent="0.35">
      <c r="A59" s="1">
        <v>52</v>
      </c>
      <c r="B59" s="1" t="s">
        <v>425</v>
      </c>
      <c r="C59" s="1" t="s">
        <v>426</v>
      </c>
      <c r="D59" s="1" t="s">
        <v>61</v>
      </c>
      <c r="E59" s="5">
        <v>2322429</v>
      </c>
      <c r="F59" s="6">
        <v>11513.44</v>
      </c>
      <c r="G59" s="7">
        <v>7.1000000000000004E-3</v>
      </c>
      <c r="J59" s="6"/>
    </row>
    <row r="60" spans="1:10" x14ac:dyDescent="0.35">
      <c r="A60" s="1">
        <v>53</v>
      </c>
      <c r="B60" s="1" t="s">
        <v>1150</v>
      </c>
      <c r="C60" s="1" t="s">
        <v>1151</v>
      </c>
      <c r="D60" s="1" t="s">
        <v>285</v>
      </c>
      <c r="E60" s="5">
        <v>4618486</v>
      </c>
      <c r="F60" s="6">
        <v>11047.42</v>
      </c>
      <c r="G60" s="7">
        <v>6.7999999999999996E-3</v>
      </c>
      <c r="J60" s="6"/>
    </row>
    <row r="61" spans="1:10" x14ac:dyDescent="0.35">
      <c r="A61" s="1">
        <v>54</v>
      </c>
      <c r="B61" s="1" t="s">
        <v>531</v>
      </c>
      <c r="C61" s="1" t="s">
        <v>532</v>
      </c>
      <c r="D61" s="1" t="s">
        <v>96</v>
      </c>
      <c r="E61" s="5">
        <v>137523</v>
      </c>
      <c r="F61" s="6">
        <v>10993.59</v>
      </c>
      <c r="G61" s="7">
        <v>6.7999999999999996E-3</v>
      </c>
      <c r="J61" s="6"/>
    </row>
    <row r="62" spans="1:10" x14ac:dyDescent="0.35">
      <c r="A62" s="1">
        <v>55</v>
      </c>
      <c r="B62" s="1" t="s">
        <v>1854</v>
      </c>
      <c r="C62" s="1" t="s">
        <v>1855</v>
      </c>
      <c r="D62" s="1" t="s">
        <v>61</v>
      </c>
      <c r="E62" s="5">
        <v>8517720</v>
      </c>
      <c r="F62" s="6">
        <v>10323.48</v>
      </c>
      <c r="G62" s="7">
        <v>6.4000000000000003E-3</v>
      </c>
      <c r="J62" s="6"/>
    </row>
    <row r="63" spans="1:10" x14ac:dyDescent="0.35">
      <c r="A63" s="1">
        <v>56</v>
      </c>
      <c r="B63" s="1" t="s">
        <v>1856</v>
      </c>
      <c r="C63" s="1" t="s">
        <v>1857</v>
      </c>
      <c r="D63" s="1" t="s">
        <v>56</v>
      </c>
      <c r="E63" s="5">
        <v>1543718</v>
      </c>
      <c r="F63" s="6">
        <v>10320.530000000001</v>
      </c>
      <c r="G63" s="7">
        <v>6.4000000000000003E-3</v>
      </c>
      <c r="J63" s="6"/>
    </row>
    <row r="64" spans="1:10" x14ac:dyDescent="0.35">
      <c r="A64" s="1">
        <v>57</v>
      </c>
      <c r="B64" s="1" t="s">
        <v>1858</v>
      </c>
      <c r="C64" s="1" t="s">
        <v>1859</v>
      </c>
      <c r="D64" s="1" t="s">
        <v>61</v>
      </c>
      <c r="E64" s="5">
        <v>2107418</v>
      </c>
      <c r="F64" s="6">
        <v>10311.6</v>
      </c>
      <c r="G64" s="7">
        <v>6.4000000000000003E-3</v>
      </c>
      <c r="J64" s="6"/>
    </row>
    <row r="65" spans="1:10" x14ac:dyDescent="0.35">
      <c r="A65" s="1">
        <v>58</v>
      </c>
      <c r="B65" s="1" t="s">
        <v>1860</v>
      </c>
      <c r="C65" s="1" t="s">
        <v>1861</v>
      </c>
      <c r="D65" s="1" t="s">
        <v>104</v>
      </c>
      <c r="E65" s="5">
        <v>4100000</v>
      </c>
      <c r="F65" s="6">
        <v>10278.700000000001</v>
      </c>
      <c r="G65" s="7">
        <v>6.4000000000000003E-3</v>
      </c>
      <c r="J65" s="6"/>
    </row>
    <row r="66" spans="1:10" x14ac:dyDescent="0.35">
      <c r="A66" s="1">
        <v>59</v>
      </c>
      <c r="B66" s="1" t="s">
        <v>535</v>
      </c>
      <c r="C66" s="1" t="s">
        <v>536</v>
      </c>
      <c r="D66" s="1" t="s">
        <v>166</v>
      </c>
      <c r="E66" s="5">
        <v>896709</v>
      </c>
      <c r="F66" s="6">
        <v>10258.35</v>
      </c>
      <c r="G66" s="7">
        <v>6.4000000000000003E-3</v>
      </c>
      <c r="J66" s="6"/>
    </row>
    <row r="67" spans="1:10" x14ac:dyDescent="0.35">
      <c r="A67" s="1">
        <v>60</v>
      </c>
      <c r="B67" s="1" t="s">
        <v>1180</v>
      </c>
      <c r="C67" s="1" t="s">
        <v>1181</v>
      </c>
      <c r="D67" s="1" t="s">
        <v>48</v>
      </c>
      <c r="E67" s="5">
        <v>15296631</v>
      </c>
      <c r="F67" s="6">
        <v>9999.41</v>
      </c>
      <c r="G67" s="7">
        <v>6.1999999999999998E-3</v>
      </c>
      <c r="J67" s="6"/>
    </row>
    <row r="68" spans="1:10" x14ac:dyDescent="0.35">
      <c r="A68" s="1">
        <v>61</v>
      </c>
      <c r="B68" s="1" t="s">
        <v>1172</v>
      </c>
      <c r="C68" s="1" t="s">
        <v>1173</v>
      </c>
      <c r="D68" s="1" t="s">
        <v>104</v>
      </c>
      <c r="E68" s="5">
        <v>436235</v>
      </c>
      <c r="F68" s="6">
        <v>9653.01</v>
      </c>
      <c r="G68" s="7">
        <v>6.0000000000000001E-3</v>
      </c>
      <c r="J68" s="6"/>
    </row>
    <row r="69" spans="1:10" x14ac:dyDescent="0.35">
      <c r="A69" s="1">
        <v>62</v>
      </c>
      <c r="B69" s="1" t="s">
        <v>1144</v>
      </c>
      <c r="C69" s="1" t="s">
        <v>1145</v>
      </c>
      <c r="D69" s="1" t="s">
        <v>81</v>
      </c>
      <c r="E69" s="5">
        <v>6446731</v>
      </c>
      <c r="F69" s="6">
        <v>9497.9699999999993</v>
      </c>
      <c r="G69" s="7">
        <v>5.8999999999999999E-3</v>
      </c>
      <c r="J69" s="6"/>
    </row>
    <row r="70" spans="1:10" x14ac:dyDescent="0.35">
      <c r="A70" s="1">
        <v>63</v>
      </c>
      <c r="B70" s="1" t="s">
        <v>489</v>
      </c>
      <c r="C70" s="1" t="s">
        <v>490</v>
      </c>
      <c r="D70" s="1" t="s">
        <v>31</v>
      </c>
      <c r="E70" s="5">
        <v>3331650</v>
      </c>
      <c r="F70" s="6">
        <v>9483.5400000000009</v>
      </c>
      <c r="G70" s="7">
        <v>5.8999999999999999E-3</v>
      </c>
      <c r="J70" s="6"/>
    </row>
    <row r="71" spans="1:10" x14ac:dyDescent="0.35">
      <c r="A71" s="1">
        <v>64</v>
      </c>
      <c r="B71" s="1" t="s">
        <v>1862</v>
      </c>
      <c r="C71" s="1" t="s">
        <v>1863</v>
      </c>
      <c r="D71" s="1" t="s">
        <v>783</v>
      </c>
      <c r="E71" s="5">
        <v>2300000</v>
      </c>
      <c r="F71" s="6">
        <v>9221.85</v>
      </c>
      <c r="G71" s="7">
        <v>5.7000000000000002E-3</v>
      </c>
      <c r="J71" s="6"/>
    </row>
    <row r="72" spans="1:10" x14ac:dyDescent="0.35">
      <c r="A72" s="1">
        <v>65</v>
      </c>
      <c r="B72" s="1" t="s">
        <v>820</v>
      </c>
      <c r="C72" s="1" t="s">
        <v>821</v>
      </c>
      <c r="D72" s="1" t="s">
        <v>319</v>
      </c>
      <c r="E72" s="5">
        <v>205460</v>
      </c>
      <c r="F72" s="6">
        <v>9176.25</v>
      </c>
      <c r="G72" s="7">
        <v>5.7000000000000002E-3</v>
      </c>
      <c r="J72" s="6"/>
    </row>
    <row r="73" spans="1:10" x14ac:dyDescent="0.35">
      <c r="A73" s="1">
        <v>66</v>
      </c>
      <c r="B73" s="1" t="s">
        <v>1864</v>
      </c>
      <c r="C73" s="1" t="s">
        <v>1865</v>
      </c>
      <c r="D73" s="1" t="s">
        <v>134</v>
      </c>
      <c r="E73" s="5">
        <v>2401016</v>
      </c>
      <c r="F73" s="6">
        <v>9151.4699999999993</v>
      </c>
      <c r="G73" s="7">
        <v>5.7000000000000002E-3</v>
      </c>
      <c r="J73" s="6"/>
    </row>
    <row r="74" spans="1:10" x14ac:dyDescent="0.35">
      <c r="A74" s="1">
        <v>67</v>
      </c>
      <c r="B74" s="1" t="s">
        <v>1866</v>
      </c>
      <c r="C74" s="1" t="s">
        <v>1867</v>
      </c>
      <c r="D74" s="1" t="s">
        <v>25</v>
      </c>
      <c r="E74" s="5">
        <v>1466269</v>
      </c>
      <c r="F74" s="6">
        <v>8559.35</v>
      </c>
      <c r="G74" s="7">
        <v>5.3E-3</v>
      </c>
      <c r="J74" s="6"/>
    </row>
    <row r="75" spans="1:10" x14ac:dyDescent="0.35">
      <c r="A75" s="1">
        <v>68</v>
      </c>
      <c r="B75" s="1" t="s">
        <v>1868</v>
      </c>
      <c r="C75" s="1" t="s">
        <v>1869</v>
      </c>
      <c r="D75" s="1" t="s">
        <v>104</v>
      </c>
      <c r="E75" s="5">
        <v>1029170</v>
      </c>
      <c r="F75" s="6">
        <v>8175.21</v>
      </c>
      <c r="G75" s="7">
        <v>5.1000000000000004E-3</v>
      </c>
      <c r="J75" s="6"/>
    </row>
    <row r="76" spans="1:10" x14ac:dyDescent="0.35">
      <c r="A76" s="1">
        <v>69</v>
      </c>
      <c r="B76" s="1" t="s">
        <v>480</v>
      </c>
      <c r="C76" s="1" t="s">
        <v>481</v>
      </c>
      <c r="D76" s="1" t="s">
        <v>210</v>
      </c>
      <c r="E76" s="5">
        <v>314400</v>
      </c>
      <c r="F76" s="6">
        <v>7988.59</v>
      </c>
      <c r="G76" s="7">
        <v>5.0000000000000001E-3</v>
      </c>
      <c r="J76" s="6"/>
    </row>
    <row r="77" spans="1:10" x14ac:dyDescent="0.35">
      <c r="A77" s="1">
        <v>70</v>
      </c>
      <c r="B77" s="1" t="s">
        <v>1158</v>
      </c>
      <c r="C77" s="1" t="s">
        <v>1159</v>
      </c>
      <c r="D77" s="1" t="s">
        <v>592</v>
      </c>
      <c r="E77" s="5">
        <v>2054827</v>
      </c>
      <c r="F77" s="6">
        <v>7797.04</v>
      </c>
      <c r="G77" s="7">
        <v>4.7999999999999996E-3</v>
      </c>
      <c r="J77" s="6"/>
    </row>
    <row r="78" spans="1:10" x14ac:dyDescent="0.35">
      <c r="A78" s="1">
        <v>71</v>
      </c>
      <c r="B78" s="1" t="s">
        <v>1870</v>
      </c>
      <c r="C78" s="1" t="s">
        <v>1871</v>
      </c>
      <c r="D78" s="1" t="s">
        <v>285</v>
      </c>
      <c r="E78" s="5">
        <v>711692</v>
      </c>
      <c r="F78" s="6">
        <v>7570.98</v>
      </c>
      <c r="G78" s="7">
        <v>4.7000000000000002E-3</v>
      </c>
      <c r="J78" s="6"/>
    </row>
    <row r="79" spans="1:10" x14ac:dyDescent="0.35">
      <c r="A79" s="1">
        <v>72</v>
      </c>
      <c r="B79" s="1" t="s">
        <v>1127</v>
      </c>
      <c r="C79" s="1" t="s">
        <v>1128</v>
      </c>
      <c r="D79" s="1" t="s">
        <v>104</v>
      </c>
      <c r="E79" s="5">
        <v>1450000</v>
      </c>
      <c r="F79" s="6">
        <v>7526.95</v>
      </c>
      <c r="G79" s="7">
        <v>4.7000000000000002E-3</v>
      </c>
      <c r="J79" s="6"/>
    </row>
    <row r="80" spans="1:10" x14ac:dyDescent="0.35">
      <c r="A80" s="1">
        <v>73</v>
      </c>
      <c r="B80" s="1" t="s">
        <v>948</v>
      </c>
      <c r="C80" s="1" t="s">
        <v>949</v>
      </c>
      <c r="D80" s="1" t="s">
        <v>285</v>
      </c>
      <c r="E80" s="5">
        <v>1120944</v>
      </c>
      <c r="F80" s="6">
        <v>6919.59</v>
      </c>
      <c r="G80" s="7">
        <v>4.3E-3</v>
      </c>
      <c r="J80" s="6"/>
    </row>
    <row r="81" spans="1:10" x14ac:dyDescent="0.35">
      <c r="A81" s="1">
        <v>74</v>
      </c>
      <c r="B81" s="1" t="s">
        <v>1188</v>
      </c>
      <c r="C81" s="1" t="s">
        <v>1189</v>
      </c>
      <c r="D81" s="1" t="s">
        <v>48</v>
      </c>
      <c r="E81" s="5">
        <v>1506430</v>
      </c>
      <c r="F81" s="6">
        <v>6598.92</v>
      </c>
      <c r="G81" s="7">
        <v>4.1000000000000003E-3</v>
      </c>
      <c r="J81" s="6"/>
    </row>
    <row r="82" spans="1:10" x14ac:dyDescent="0.35">
      <c r="A82" s="1">
        <v>75</v>
      </c>
      <c r="B82" s="1" t="s">
        <v>1872</v>
      </c>
      <c r="C82" s="1" t="s">
        <v>1873</v>
      </c>
      <c r="D82" s="1" t="s">
        <v>48</v>
      </c>
      <c r="E82" s="5">
        <v>9147156</v>
      </c>
      <c r="F82" s="6">
        <v>6413.07</v>
      </c>
      <c r="G82" s="7">
        <v>4.0000000000000001E-3</v>
      </c>
      <c r="J82" s="6"/>
    </row>
    <row r="83" spans="1:10" x14ac:dyDescent="0.35">
      <c r="A83" s="1">
        <v>76</v>
      </c>
      <c r="B83" s="1" t="s">
        <v>1119</v>
      </c>
      <c r="C83" s="1" t="s">
        <v>1120</v>
      </c>
      <c r="D83" s="1" t="s">
        <v>78</v>
      </c>
      <c r="E83" s="5">
        <v>640000</v>
      </c>
      <c r="F83" s="6">
        <v>5777.28</v>
      </c>
      <c r="G83" s="7">
        <v>3.5999999999999999E-3</v>
      </c>
      <c r="J83" s="6"/>
    </row>
    <row r="84" spans="1:10" x14ac:dyDescent="0.35">
      <c r="A84" s="1">
        <v>77</v>
      </c>
      <c r="B84" s="1" t="s">
        <v>901</v>
      </c>
      <c r="C84" s="1" t="s">
        <v>902</v>
      </c>
      <c r="D84" s="1" t="s">
        <v>166</v>
      </c>
      <c r="E84" s="5">
        <v>3000000</v>
      </c>
      <c r="F84" s="6">
        <v>5174.1000000000004</v>
      </c>
      <c r="G84" s="7">
        <v>3.2000000000000002E-3</v>
      </c>
      <c r="J84" s="6"/>
    </row>
    <row r="85" spans="1:10" x14ac:dyDescent="0.35">
      <c r="A85" s="1">
        <v>78</v>
      </c>
      <c r="B85" s="1" t="s">
        <v>1874</v>
      </c>
      <c r="C85" s="1" t="s">
        <v>1875</v>
      </c>
      <c r="D85" s="1" t="s">
        <v>61</v>
      </c>
      <c r="E85" s="5">
        <v>2908876</v>
      </c>
      <c r="F85" s="6">
        <v>3617.48</v>
      </c>
      <c r="G85" s="7">
        <v>2.2000000000000001E-3</v>
      </c>
      <c r="J85" s="6"/>
    </row>
    <row r="86" spans="1:10" x14ac:dyDescent="0.35">
      <c r="A86" s="1">
        <v>79</v>
      </c>
      <c r="B86" s="1" t="s">
        <v>1162</v>
      </c>
      <c r="C86" s="1" t="s">
        <v>1163</v>
      </c>
      <c r="D86" s="1" t="s">
        <v>134</v>
      </c>
      <c r="E86" s="5">
        <v>1494918</v>
      </c>
      <c r="F86" s="6">
        <v>3413.05</v>
      </c>
      <c r="G86" s="7">
        <v>2.0999999999999999E-3</v>
      </c>
      <c r="J86" s="6"/>
    </row>
    <row r="87" spans="1:10" x14ac:dyDescent="0.35">
      <c r="A87" s="1">
        <v>80</v>
      </c>
      <c r="B87" s="1" t="s">
        <v>1876</v>
      </c>
      <c r="C87" s="1" t="s">
        <v>1877</v>
      </c>
      <c r="D87" s="1" t="s">
        <v>56</v>
      </c>
      <c r="E87" s="5">
        <v>900000</v>
      </c>
      <c r="F87" s="6">
        <v>3297.6</v>
      </c>
      <c r="G87" s="7">
        <v>2E-3</v>
      </c>
      <c r="J87" s="6"/>
    </row>
    <row r="88" spans="1:10" x14ac:dyDescent="0.35">
      <c r="A88" s="1">
        <v>81</v>
      </c>
      <c r="B88" s="1" t="s">
        <v>1878</v>
      </c>
      <c r="C88" s="1" t="s">
        <v>1879</v>
      </c>
      <c r="D88" s="1" t="s">
        <v>433</v>
      </c>
      <c r="E88" s="5">
        <v>4300000</v>
      </c>
      <c r="F88" s="6">
        <v>3280.04</v>
      </c>
      <c r="G88" s="7">
        <v>2E-3</v>
      </c>
      <c r="J88" s="6"/>
    </row>
    <row r="89" spans="1:10" x14ac:dyDescent="0.35">
      <c r="A89" s="1">
        <v>82</v>
      </c>
      <c r="B89" s="1" t="s">
        <v>1781</v>
      </c>
      <c r="C89" s="1" t="s">
        <v>1782</v>
      </c>
      <c r="D89" s="1" t="s">
        <v>75</v>
      </c>
      <c r="E89" s="5">
        <v>807846</v>
      </c>
      <c r="F89" s="6">
        <v>1967.51</v>
      </c>
      <c r="G89" s="7">
        <v>1.1999999999999999E-3</v>
      </c>
      <c r="J89" s="6"/>
    </row>
    <row r="90" spans="1:10" x14ac:dyDescent="0.35">
      <c r="A90" s="1">
        <v>83</v>
      </c>
      <c r="B90" s="1" t="s">
        <v>1880</v>
      </c>
      <c r="C90" s="1" t="s">
        <v>1881</v>
      </c>
      <c r="D90" s="1" t="s">
        <v>166</v>
      </c>
      <c r="E90" s="5">
        <v>90000</v>
      </c>
      <c r="F90" s="6">
        <v>1866.96</v>
      </c>
      <c r="G90" s="7">
        <v>1.1999999999999999E-3</v>
      </c>
      <c r="J90" s="6"/>
    </row>
    <row r="91" spans="1:10" x14ac:dyDescent="0.35">
      <c r="A91" s="8"/>
      <c r="B91" s="8" t="s">
        <v>139</v>
      </c>
      <c r="C91" s="8"/>
      <c r="D91" s="8"/>
      <c r="E91" s="8"/>
      <c r="F91" s="9">
        <v>1519890.84</v>
      </c>
      <c r="G91" s="10">
        <v>0.94210000000000005</v>
      </c>
    </row>
    <row r="93" spans="1:10" x14ac:dyDescent="0.35">
      <c r="B93" s="3" t="s">
        <v>140</v>
      </c>
    </row>
    <row r="94" spans="1:10" x14ac:dyDescent="0.35">
      <c r="A94" s="1">
        <v>84</v>
      </c>
      <c r="B94" s="3" t="s">
        <v>141</v>
      </c>
      <c r="F94" s="6">
        <v>94179.11</v>
      </c>
      <c r="G94" s="7">
        <v>5.8400000000000001E-2</v>
      </c>
      <c r="H94" s="11">
        <v>46055</v>
      </c>
    </row>
    <row r="95" spans="1:10" x14ac:dyDescent="0.35">
      <c r="A95" s="8"/>
      <c r="B95" s="8" t="s">
        <v>139</v>
      </c>
      <c r="C95" s="8"/>
      <c r="D95" s="8"/>
      <c r="E95" s="8"/>
      <c r="F95" s="9">
        <v>94179.11</v>
      </c>
      <c r="G95" s="10">
        <v>5.8400000000000001E-2</v>
      </c>
    </row>
    <row r="97" spans="1:10" x14ac:dyDescent="0.35">
      <c r="B97" s="3" t="s">
        <v>142</v>
      </c>
    </row>
    <row r="98" spans="1:10" x14ac:dyDescent="0.35">
      <c r="B98" s="1" t="s">
        <v>1304</v>
      </c>
      <c r="E98" s="5"/>
      <c r="F98" s="6">
        <v>1000</v>
      </c>
      <c r="G98" s="7">
        <v>5.9999999999999995E-4</v>
      </c>
      <c r="J98" s="6"/>
    </row>
    <row r="99" spans="1:10" x14ac:dyDescent="0.35">
      <c r="B99" s="1" t="s">
        <v>143</v>
      </c>
      <c r="E99" s="5"/>
      <c r="F99" s="6">
        <v>-1539.21</v>
      </c>
      <c r="G99" s="7">
        <v>-1.1000000000000001E-3</v>
      </c>
      <c r="J99" s="6"/>
    </row>
    <row r="100" spans="1:10" x14ac:dyDescent="0.35">
      <c r="A100" s="8"/>
      <c r="B100" s="8" t="s">
        <v>139</v>
      </c>
      <c r="C100" s="8"/>
      <c r="D100" s="8"/>
      <c r="E100" s="8"/>
      <c r="F100" s="9">
        <v>-539.21</v>
      </c>
      <c r="G100" s="10">
        <v>-5.0000000000000001E-4</v>
      </c>
    </row>
    <row r="102" spans="1:10" x14ac:dyDescent="0.35">
      <c r="A102" s="4"/>
      <c r="B102" s="4" t="s">
        <v>144</v>
      </c>
      <c r="C102" s="4"/>
      <c r="D102" s="4"/>
      <c r="E102" s="4"/>
      <c r="F102" s="12">
        <v>1613530.74</v>
      </c>
      <c r="G102" s="13">
        <v>1</v>
      </c>
    </row>
    <row r="103" spans="1:10" x14ac:dyDescent="0.35">
      <c r="A103" s="1" t="s">
        <v>148</v>
      </c>
    </row>
    <row r="104" spans="1:10" x14ac:dyDescent="0.35">
      <c r="A104" s="15">
        <v>1</v>
      </c>
      <c r="B104" s="15" t="s">
        <v>149</v>
      </c>
    </row>
    <row r="106" spans="1:10" ht="14.5" x14ac:dyDescent="0.35">
      <c r="B106" s="39" t="s">
        <v>150</v>
      </c>
    </row>
    <row r="118" spans="2:2" ht="14.5" x14ac:dyDescent="0.35">
      <c r="B118" s="39" t="s">
        <v>1882</v>
      </c>
    </row>
  </sheetData>
  <mergeCells count="1">
    <mergeCell ref="B1:F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91"/>
  <sheetViews>
    <sheetView zoomScale="80" zoomScaleNormal="80" workbookViewId="0"/>
  </sheetViews>
  <sheetFormatPr defaultColWidth="8.7265625" defaultRowHeight="13.5" x14ac:dyDescent="0.35"/>
  <cols>
    <col min="1" max="1" width="6.54296875" style="1" bestFit="1" customWidth="1"/>
    <col min="2" max="2" width="39.26953125" style="1" bestFit="1" customWidth="1"/>
    <col min="3" max="3" width="14.453125" style="1" bestFit="1" customWidth="1"/>
    <col min="4" max="4" width="16.26953125" style="1" bestFit="1" customWidth="1"/>
    <col min="5" max="5" width="11.54296875" style="1" bestFit="1" customWidth="1"/>
    <col min="6" max="6" width="26.7265625" style="1" bestFit="1" customWidth="1"/>
    <col min="7" max="7" width="15.7265625" style="1" bestFit="1" customWidth="1"/>
    <col min="8" max="8" width="12.54296875" style="1" bestFit="1" customWidth="1"/>
    <col min="9" max="9" width="14" style="1" bestFit="1" customWidth="1"/>
    <col min="10" max="10" width="7.54296875" style="1" bestFit="1" customWidth="1"/>
    <col min="11" max="11" width="15.81640625" style="1" bestFit="1" customWidth="1"/>
    <col min="12" max="12" width="7.54296875" style="1" bestFit="1" customWidth="1"/>
    <col min="13" max="16384" width="8.7265625" style="1"/>
  </cols>
  <sheetData>
    <row r="1" spans="1:12" ht="19" x14ac:dyDescent="0.45">
      <c r="A1" s="2"/>
      <c r="B1" s="44" t="s">
        <v>1808</v>
      </c>
      <c r="C1" s="45"/>
      <c r="D1" s="45"/>
      <c r="E1" s="45"/>
      <c r="F1" s="45"/>
    </row>
    <row r="2" spans="1:12" x14ac:dyDescent="0.35">
      <c r="B2" s="3" t="s">
        <v>1</v>
      </c>
    </row>
    <row r="4" spans="1:12" x14ac:dyDescent="0.35">
      <c r="A4" s="4" t="s">
        <v>2</v>
      </c>
      <c r="B4" s="4" t="s">
        <v>3</v>
      </c>
      <c r="C4" s="4" t="s">
        <v>4</v>
      </c>
      <c r="D4" s="4" t="s">
        <v>5</v>
      </c>
      <c r="E4" s="4" t="s">
        <v>6</v>
      </c>
      <c r="F4" s="4" t="s">
        <v>7</v>
      </c>
      <c r="G4" s="4" t="s">
        <v>8</v>
      </c>
      <c r="H4" s="4" t="s">
        <v>9</v>
      </c>
      <c r="I4" s="4" t="s">
        <v>10</v>
      </c>
      <c r="J4" s="4" t="s">
        <v>11</v>
      </c>
    </row>
    <row r="6" spans="1:12" x14ac:dyDescent="0.35">
      <c r="B6" s="3" t="s">
        <v>140</v>
      </c>
    </row>
    <row r="7" spans="1:12" x14ac:dyDescent="0.35">
      <c r="A7" s="1">
        <v>1</v>
      </c>
      <c r="B7" s="3" t="s">
        <v>141</v>
      </c>
      <c r="F7" s="6">
        <v>3476.68</v>
      </c>
      <c r="G7" s="7">
        <v>1.7600000000000001E-2</v>
      </c>
      <c r="H7" s="11">
        <v>46055</v>
      </c>
    </row>
    <row r="8" spans="1:12" x14ac:dyDescent="0.35">
      <c r="A8" s="8"/>
      <c r="B8" s="8" t="s">
        <v>139</v>
      </c>
      <c r="C8" s="8"/>
      <c r="D8" s="8"/>
      <c r="E8" s="8"/>
      <c r="F8" s="9">
        <v>3476.68</v>
      </c>
      <c r="G8" s="10">
        <v>1.7600000000000001E-2</v>
      </c>
      <c r="K8" s="3" t="s">
        <v>145</v>
      </c>
      <c r="L8" s="3" t="s">
        <v>146</v>
      </c>
    </row>
    <row r="9" spans="1:12" x14ac:dyDescent="0.35">
      <c r="K9" s="1" t="s">
        <v>1293</v>
      </c>
      <c r="L9" s="7">
        <v>0.99</v>
      </c>
    </row>
    <row r="10" spans="1:12" x14ac:dyDescent="0.35">
      <c r="B10" s="3" t="s">
        <v>1289</v>
      </c>
      <c r="K10" s="1" t="s">
        <v>147</v>
      </c>
      <c r="L10" s="7">
        <v>0.01</v>
      </c>
    </row>
    <row r="11" spans="1:12" x14ac:dyDescent="0.35">
      <c r="B11" s="3" t="s">
        <v>1290</v>
      </c>
    </row>
    <row r="12" spans="1:12" x14ac:dyDescent="0.35">
      <c r="A12" s="1">
        <v>2</v>
      </c>
      <c r="B12" s="1" t="s">
        <v>1809</v>
      </c>
      <c r="C12" s="1" t="s">
        <v>1810</v>
      </c>
      <c r="D12" s="1" t="s">
        <v>1293</v>
      </c>
      <c r="E12" s="5">
        <v>1177658.1299999999</v>
      </c>
      <c r="F12" s="6">
        <v>145822.07</v>
      </c>
      <c r="G12" s="7">
        <v>0.73850000000000005</v>
      </c>
      <c r="J12" s="6"/>
    </row>
    <row r="13" spans="1:12" x14ac:dyDescent="0.35">
      <c r="A13" s="1">
        <v>3</v>
      </c>
      <c r="B13" s="1" t="s">
        <v>1811</v>
      </c>
      <c r="C13" s="1" t="s">
        <v>1812</v>
      </c>
      <c r="D13" s="1" t="s">
        <v>1293</v>
      </c>
      <c r="E13" s="5">
        <v>573719</v>
      </c>
      <c r="F13" s="6">
        <v>49665.82</v>
      </c>
      <c r="G13" s="7">
        <v>0.2515</v>
      </c>
      <c r="J13" s="6"/>
    </row>
    <row r="14" spans="1:12" x14ac:dyDescent="0.35">
      <c r="A14" s="8"/>
      <c r="B14" s="8" t="s">
        <v>139</v>
      </c>
      <c r="C14" s="8"/>
      <c r="D14" s="8"/>
      <c r="E14" s="8"/>
      <c r="F14" s="9">
        <v>195487.89</v>
      </c>
      <c r="G14" s="10">
        <v>0.99</v>
      </c>
    </row>
    <row r="16" spans="1:12" x14ac:dyDescent="0.35">
      <c r="B16" s="3" t="s">
        <v>142</v>
      </c>
    </row>
    <row r="17" spans="1:10" x14ac:dyDescent="0.35">
      <c r="B17" s="1" t="s">
        <v>143</v>
      </c>
      <c r="E17" s="5"/>
      <c r="F17" s="6">
        <v>-1501.64</v>
      </c>
      <c r="G17" s="7">
        <v>-7.6E-3</v>
      </c>
      <c r="J17" s="6"/>
    </row>
    <row r="18" spans="1:10" x14ac:dyDescent="0.35">
      <c r="A18" s="8"/>
      <c r="B18" s="8" t="s">
        <v>139</v>
      </c>
      <c r="C18" s="8"/>
      <c r="D18" s="8"/>
      <c r="E18" s="8"/>
      <c r="F18" s="9">
        <v>-1501.64</v>
      </c>
      <c r="G18" s="10">
        <v>-7.6E-3</v>
      </c>
    </row>
    <row r="20" spans="1:10" x14ac:dyDescent="0.35">
      <c r="A20" s="4"/>
      <c r="B20" s="4" t="s">
        <v>144</v>
      </c>
      <c r="C20" s="4"/>
      <c r="D20" s="4"/>
      <c r="E20" s="4"/>
      <c r="F20" s="12">
        <v>197462.93</v>
      </c>
      <c r="G20" s="13">
        <v>1</v>
      </c>
    </row>
    <row r="21" spans="1:10" x14ac:dyDescent="0.35">
      <c r="A21" s="1" t="s">
        <v>148</v>
      </c>
    </row>
    <row r="22" spans="1:10" x14ac:dyDescent="0.35">
      <c r="A22" s="15">
        <v>1</v>
      </c>
      <c r="B22" s="15" t="s">
        <v>149</v>
      </c>
    </row>
    <row r="23" spans="1:10" x14ac:dyDescent="0.35">
      <c r="A23" s="1">
        <v>2</v>
      </c>
      <c r="B23" s="54" t="s">
        <v>2004</v>
      </c>
      <c r="C23" s="54"/>
      <c r="D23" s="54"/>
      <c r="E23" s="54"/>
      <c r="F23" s="54"/>
    </row>
    <row r="24" spans="1:10" ht="14.5" x14ac:dyDescent="0.35">
      <c r="B24" s="35" t="s">
        <v>1811</v>
      </c>
      <c r="D24" s="36"/>
      <c r="E24"/>
      <c r="F24"/>
    </row>
    <row r="25" spans="1:10" x14ac:dyDescent="0.35">
      <c r="A25" s="1">
        <v>3</v>
      </c>
      <c r="B25" s="1" t="s">
        <v>1724</v>
      </c>
    </row>
    <row r="27" spans="1:10" ht="14.5" x14ac:dyDescent="0.35">
      <c r="B27" s="39" t="s">
        <v>150</v>
      </c>
    </row>
    <row r="41" spans="2:2" ht="14.5" x14ac:dyDescent="0.35">
      <c r="B41" s="39" t="s">
        <v>1813</v>
      </c>
    </row>
    <row r="56" spans="2:6" x14ac:dyDescent="0.35">
      <c r="B56" s="3" t="s">
        <v>1693</v>
      </c>
      <c r="F56" s="18"/>
    </row>
    <row r="57" spans="2:6" ht="14.5" x14ac:dyDescent="0.35">
      <c r="B57" s="55" t="s">
        <v>1814</v>
      </c>
      <c r="C57" s="56"/>
      <c r="D57" s="56"/>
      <c r="E57" s="56"/>
      <c r="F57" s="19" t="s">
        <v>8</v>
      </c>
    </row>
    <row r="58" spans="2:6" x14ac:dyDescent="0.35">
      <c r="B58" s="16" t="s">
        <v>1809</v>
      </c>
      <c r="C58" s="16"/>
      <c r="D58" s="16"/>
      <c r="E58" s="16"/>
      <c r="F58" s="20">
        <v>0.73660000000000003</v>
      </c>
    </row>
    <row r="59" spans="2:6" x14ac:dyDescent="0.35">
      <c r="B59" s="16" t="s">
        <v>141</v>
      </c>
      <c r="C59" s="16"/>
      <c r="D59" s="16"/>
      <c r="E59" s="16"/>
      <c r="F59" s="20">
        <v>1.6E-2</v>
      </c>
    </row>
    <row r="60" spans="2:6" x14ac:dyDescent="0.35">
      <c r="B60" s="16" t="s">
        <v>143</v>
      </c>
      <c r="C60" s="16"/>
      <c r="D60" s="16"/>
      <c r="E60" s="16"/>
      <c r="F60" s="20">
        <v>-4.4999999999999997E-3</v>
      </c>
    </row>
    <row r="61" spans="2:6" x14ac:dyDescent="0.35">
      <c r="B61" s="16" t="s">
        <v>1811</v>
      </c>
      <c r="C61" s="16"/>
      <c r="D61" s="16"/>
      <c r="E61" s="16"/>
      <c r="F61" s="20">
        <v>0.25190000000000001</v>
      </c>
    </row>
    <row r="62" spans="2:6" x14ac:dyDescent="0.35">
      <c r="B62" s="17" t="s">
        <v>1695</v>
      </c>
      <c r="C62" s="16"/>
      <c r="D62" s="16"/>
      <c r="E62" s="16"/>
      <c r="F62" s="21">
        <v>1</v>
      </c>
    </row>
    <row r="63" spans="2:6" x14ac:dyDescent="0.35">
      <c r="B63" s="3" t="s">
        <v>1815</v>
      </c>
      <c r="F63" s="18"/>
    </row>
    <row r="64" spans="2:6" ht="14.5" x14ac:dyDescent="0.35">
      <c r="B64" s="51" t="s">
        <v>1816</v>
      </c>
      <c r="C64" s="52"/>
      <c r="D64" s="52"/>
      <c r="E64" s="52"/>
      <c r="F64" s="53"/>
    </row>
    <row r="65" spans="2:6" ht="14.5" x14ac:dyDescent="0.35">
      <c r="B65" s="51" t="s">
        <v>1697</v>
      </c>
      <c r="C65" s="52"/>
      <c r="D65" s="52"/>
      <c r="E65" s="52"/>
      <c r="F65" s="53"/>
    </row>
    <row r="66" spans="2:6" ht="14.5" x14ac:dyDescent="0.35">
      <c r="B66" s="55" t="s">
        <v>1698</v>
      </c>
      <c r="C66" s="56"/>
      <c r="D66" s="56"/>
      <c r="E66" s="56"/>
      <c r="F66" s="19" t="s">
        <v>8</v>
      </c>
    </row>
    <row r="67" spans="2:6" x14ac:dyDescent="0.35">
      <c r="B67" s="16" t="s">
        <v>1731</v>
      </c>
      <c r="C67" s="16"/>
      <c r="D67" s="16"/>
      <c r="E67" s="16"/>
      <c r="F67" s="20">
        <v>9.5996999999999999E-2</v>
      </c>
    </row>
    <row r="68" spans="2:6" x14ac:dyDescent="0.35">
      <c r="B68" s="16" t="s">
        <v>1734</v>
      </c>
      <c r="C68" s="16"/>
      <c r="D68" s="16"/>
      <c r="E68" s="16"/>
      <c r="F68" s="20">
        <v>7.9403000000000001E-2</v>
      </c>
    </row>
    <row r="69" spans="2:6" x14ac:dyDescent="0.35">
      <c r="B69" s="16" t="s">
        <v>1738</v>
      </c>
      <c r="C69" s="16"/>
      <c r="D69" s="16"/>
      <c r="E69" s="16"/>
      <c r="F69" s="20">
        <v>5.7477E-2</v>
      </c>
    </row>
    <row r="70" spans="2:6" x14ac:dyDescent="0.35">
      <c r="B70" s="16" t="s">
        <v>1732</v>
      </c>
      <c r="C70" s="16"/>
      <c r="D70" s="16"/>
      <c r="E70" s="16"/>
      <c r="F70" s="20">
        <v>5.1802000000000001E-2</v>
      </c>
    </row>
    <row r="71" spans="2:6" x14ac:dyDescent="0.35">
      <c r="B71" s="16" t="s">
        <v>1817</v>
      </c>
      <c r="C71" s="16"/>
      <c r="D71" s="16"/>
      <c r="E71" s="16"/>
      <c r="F71" s="20">
        <v>4.8802999999999999E-2</v>
      </c>
    </row>
    <row r="72" spans="2:6" x14ac:dyDescent="0.35">
      <c r="B72" s="16" t="s">
        <v>1818</v>
      </c>
      <c r="C72" s="16"/>
      <c r="D72" s="16"/>
      <c r="E72" s="16"/>
      <c r="F72" s="20">
        <v>4.7418000000000002E-2</v>
      </c>
    </row>
    <row r="73" spans="2:6" x14ac:dyDescent="0.35">
      <c r="B73" s="16" t="s">
        <v>1819</v>
      </c>
      <c r="C73" s="16"/>
      <c r="D73" s="16"/>
      <c r="E73" s="16"/>
      <c r="F73" s="20">
        <v>4.6552000000000003E-2</v>
      </c>
    </row>
    <row r="74" spans="2:6" x14ac:dyDescent="0.35">
      <c r="B74" s="16" t="s">
        <v>1737</v>
      </c>
      <c r="C74" s="16"/>
      <c r="D74" s="16"/>
      <c r="E74" s="16"/>
      <c r="F74" s="20">
        <v>4.4983000000000002E-2</v>
      </c>
    </row>
    <row r="75" spans="2:6" x14ac:dyDescent="0.35">
      <c r="B75" s="16" t="s">
        <v>1820</v>
      </c>
      <c r="C75" s="16"/>
      <c r="D75" s="16"/>
      <c r="E75" s="16"/>
      <c r="F75" s="20">
        <v>4.2432999999999998E-2</v>
      </c>
    </row>
    <row r="76" spans="2:6" x14ac:dyDescent="0.35">
      <c r="B76" s="16" t="s">
        <v>1740</v>
      </c>
      <c r="C76" s="16"/>
      <c r="D76" s="16"/>
      <c r="E76" s="16"/>
      <c r="F76" s="20">
        <v>4.1591999999999997E-2</v>
      </c>
    </row>
    <row r="77" spans="2:6" x14ac:dyDescent="0.35">
      <c r="B77" s="16"/>
      <c r="C77" s="16"/>
      <c r="D77" s="16"/>
      <c r="E77" s="16"/>
      <c r="F77" s="20"/>
    </row>
    <row r="78" spans="2:6" x14ac:dyDescent="0.35">
      <c r="B78" s="16" t="s">
        <v>1709</v>
      </c>
      <c r="C78" s="16"/>
      <c r="D78" s="16"/>
      <c r="E78" s="16"/>
      <c r="F78" s="20">
        <v>0.53953699999999993</v>
      </c>
    </row>
    <row r="79" spans="2:6" x14ac:dyDescent="0.35">
      <c r="B79" s="16" t="s">
        <v>1710</v>
      </c>
      <c r="C79" s="16"/>
      <c r="D79" s="16"/>
      <c r="E79" s="16"/>
      <c r="F79" s="20"/>
    </row>
    <row r="80" spans="2:6" x14ac:dyDescent="0.35">
      <c r="B80" s="17" t="s">
        <v>1695</v>
      </c>
      <c r="C80" s="16"/>
      <c r="D80" s="16"/>
      <c r="E80" s="16"/>
      <c r="F80" s="21">
        <v>1</v>
      </c>
    </row>
    <row r="81" spans="1:6" x14ac:dyDescent="0.35">
      <c r="F81" s="7"/>
    </row>
    <row r="82" spans="1:6" ht="14.5" x14ac:dyDescent="0.35">
      <c r="B82" s="51" t="s">
        <v>1711</v>
      </c>
      <c r="C82" s="52"/>
      <c r="D82" s="52"/>
      <c r="E82" s="52"/>
      <c r="F82" s="53"/>
    </row>
    <row r="83" spans="1:6" x14ac:dyDescent="0.35">
      <c r="B83" s="16" t="s">
        <v>1741</v>
      </c>
      <c r="C83" s="16"/>
      <c r="D83" s="16"/>
      <c r="E83" s="16"/>
      <c r="F83" s="20">
        <v>0.9093</v>
      </c>
    </row>
    <row r="84" spans="1:6" x14ac:dyDescent="0.35">
      <c r="B84" s="16" t="s">
        <v>1753</v>
      </c>
      <c r="C84" s="16"/>
      <c r="D84" s="16"/>
      <c r="E84" s="16"/>
      <c r="F84" s="20">
        <v>7.7299999999999994E-2</v>
      </c>
    </row>
    <row r="85" spans="1:6" x14ac:dyDescent="0.35">
      <c r="B85" s="16" t="s">
        <v>1720</v>
      </c>
      <c r="C85" s="16"/>
      <c r="D85" s="16"/>
      <c r="E85" s="16"/>
      <c r="F85" s="20">
        <v>1.34E-2</v>
      </c>
    </row>
    <row r="86" spans="1:6" x14ac:dyDescent="0.35">
      <c r="B86" s="17" t="s">
        <v>1695</v>
      </c>
      <c r="C86" s="16"/>
      <c r="D86" s="16"/>
      <c r="E86" s="16"/>
      <c r="F86" s="21">
        <v>1</v>
      </c>
    </row>
    <row r="87" spans="1:6" x14ac:dyDescent="0.35">
      <c r="F87" s="7"/>
    </row>
    <row r="88" spans="1:6" x14ac:dyDescent="0.35">
      <c r="F88" s="7"/>
    </row>
    <row r="89" spans="1:6" x14ac:dyDescent="0.35">
      <c r="A89" s="1" t="s">
        <v>148</v>
      </c>
      <c r="F89" s="7"/>
    </row>
    <row r="90" spans="1:6" x14ac:dyDescent="0.35">
      <c r="A90" s="1">
        <v>1</v>
      </c>
      <c r="B90" s="1" t="s">
        <v>1724</v>
      </c>
      <c r="F90" s="7"/>
    </row>
    <row r="91" spans="1:6" x14ac:dyDescent="0.35">
      <c r="F91" s="7"/>
    </row>
  </sheetData>
  <mergeCells count="7">
    <mergeCell ref="B82:F82"/>
    <mergeCell ref="B23:F23"/>
    <mergeCell ref="B1:F1"/>
    <mergeCell ref="B57:E57"/>
    <mergeCell ref="B64:F64"/>
    <mergeCell ref="B65:F65"/>
    <mergeCell ref="B66:E66"/>
  </mergeCells>
  <hyperlinks>
    <hyperlink ref="B24" r:id="rId1" xr:uid="{AA0A4B1C-37AB-45FD-9D41-505144011AD3}"/>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Aggressive Hybrid</vt:lpstr>
      <vt:lpstr>Flexi Cap</vt:lpstr>
      <vt:lpstr>Large Cap</vt:lpstr>
      <vt:lpstr>Large &amp; Mid Cap</vt:lpstr>
      <vt:lpstr>TIGER</vt:lpstr>
      <vt:lpstr>MIDCAP</vt:lpstr>
      <vt:lpstr>TAX</vt:lpstr>
      <vt:lpstr>SMALLCAP</vt:lpstr>
      <vt:lpstr>World Gold Mining FOF</vt:lpstr>
      <vt:lpstr>NRNEF</vt:lpstr>
      <vt:lpstr>Global Clean Energy FOF</vt:lpstr>
      <vt:lpstr>Focused</vt:lpstr>
      <vt:lpstr>World Mining FOF</vt:lpstr>
      <vt:lpstr>US Specific Equity FoF</vt:lpstr>
      <vt:lpstr>DAAF</vt:lpstr>
      <vt:lpstr>ESF</vt:lpstr>
      <vt:lpstr>EQUALNIFTY50</vt:lpstr>
      <vt:lpstr>ARBITRAGE</vt:lpstr>
      <vt:lpstr>HEALTHCARE</vt:lpstr>
      <vt:lpstr>NIFTY50INDEX</vt:lpstr>
      <vt:lpstr>NIFTYNEXT50INDEX</vt:lpstr>
      <vt:lpstr>QUANT</vt:lpstr>
      <vt:lpstr>Nifty 50 Equal ETF</vt:lpstr>
      <vt:lpstr>Nifty 50 ETF</vt:lpstr>
      <vt:lpstr>Midcap 150 Quality 50 ETF</vt:lpstr>
      <vt:lpstr>NIFTY MIDCAP 150 Q50</vt:lpstr>
      <vt:lpstr>SILVER ETF</vt:lpstr>
      <vt:lpstr>Nifty Bank ETF</vt:lpstr>
      <vt:lpstr>GOLD ETF</vt:lpstr>
      <vt:lpstr>Nifty IT ETF</vt:lpstr>
      <vt:lpstr>BSE Sensex ETF</vt:lpstr>
      <vt:lpstr>Nifty PSU Bank ETF</vt:lpstr>
      <vt:lpstr>Nifty Private Bank ETF</vt:lpstr>
      <vt:lpstr>Multi Asset</vt:lpstr>
      <vt:lpstr>GOLD ETF FOF</vt:lpstr>
      <vt:lpstr>Banking and Financial Services</vt:lpstr>
      <vt:lpstr>Nifty Smallcap250 Quality 50</vt:lpstr>
      <vt:lpstr>Multicap Fund</vt:lpstr>
      <vt:lpstr>Healthcare ETF</vt:lpstr>
      <vt:lpstr>Nifty Bank Index</vt:lpstr>
      <vt:lpstr>Nifty Top 10 Equal</vt:lpstr>
      <vt:lpstr>Nifty Top 10 Equal ETF</vt:lpstr>
      <vt:lpstr>Business Cycle Fund</vt:lpstr>
      <vt:lpstr>Sensex Next 30 ETF</vt:lpstr>
      <vt:lpstr>Sensex Next 30 Index</vt:lpstr>
      <vt:lpstr>Nifty Pvt Bank Index</vt:lpstr>
      <vt:lpstr>Silver ETF FOF</vt:lpstr>
      <vt:lpstr>Nifty Healthcare Index</vt:lpstr>
      <vt:lpstr>Nifty IT Index</vt:lpstr>
      <vt:lpstr>Nifty500 Flexicap Qlty30</vt:lpstr>
      <vt:lpstr>Nifty500 Flexicap Qlty30 ETF</vt:lpstr>
      <vt:lpstr>MSCI India ETF</vt:lpstr>
      <vt:lpstr>Nifty Midcap 150 Index</vt:lpstr>
      <vt:lpstr>Nifty Smallcap 250 ETF</vt:lpstr>
      <vt:lpstr>Nifty Smallcap 250 Index</vt:lpstr>
      <vt:lpstr>Nifty Midcap 150 ETF</vt:lpstr>
      <vt:lpstr>Nifty 500 Index</vt:lpstr>
      <vt:lpstr>Nifty Next 50 ETF</vt:lpstr>
      <vt:lpstr>VALUE</vt:lpstr>
      <vt:lpstr>Global Innovation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Rohit Pandey</dc:creator>
  <cp:lastModifiedBy>Leena Gaikwad</cp:lastModifiedBy>
  <dcterms:created xsi:type="dcterms:W3CDTF">2026-02-03T13:07:51Z</dcterms:created>
  <dcterms:modified xsi:type="dcterms:W3CDTF">2026-02-09T16:29:49Z</dcterms:modified>
</cp:coreProperties>
</file>